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015" windowHeight="7650"/>
  </bookViews>
  <sheets>
    <sheet name="Estimations CP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cof3" localSheetId="0">#REF!</definedName>
    <definedName name="____cof3">#REF!</definedName>
    <definedName name="____per1" localSheetId="0">#REF!</definedName>
    <definedName name="____per1">#REF!</definedName>
    <definedName name="____per2" localSheetId="0">#REF!</definedName>
    <definedName name="____per2">#REF!</definedName>
    <definedName name="___cof3" localSheetId="0">#REF!</definedName>
    <definedName name="___cof3">#REF!</definedName>
    <definedName name="___per1" localSheetId="0">#REF!</definedName>
    <definedName name="___per1">#REF!</definedName>
    <definedName name="___per2" localSheetId="0">#REF!</definedName>
    <definedName name="___per2">#REF!</definedName>
    <definedName name="__cof3" localSheetId="0">#REF!</definedName>
    <definedName name="__cof3">#REF!</definedName>
    <definedName name="__per1" localSheetId="0">#REF!</definedName>
    <definedName name="__per1">#REF!</definedName>
    <definedName name="__per2" localSheetId="0">#REF!</definedName>
    <definedName name="__per2">#REF!</definedName>
    <definedName name="_cof3" localSheetId="0">#REF!</definedName>
    <definedName name="_cof3">#REF!</definedName>
    <definedName name="_per1" localSheetId="0">#REF!</definedName>
    <definedName name="_per1">#REF!</definedName>
    <definedName name="_per2" localSheetId="0">#REF!</definedName>
    <definedName name="_per2">#REF!</definedName>
    <definedName name="a" localSheetId="0">#REF!</definedName>
    <definedName name="A">#N/A</definedName>
    <definedName name="aa" localSheetId="0">#REF!</definedName>
    <definedName name="aa">#REF!</definedName>
    <definedName name="aaa" localSheetId="0">[1]CD!$O$16</definedName>
    <definedName name="AAA">#REF!</definedName>
    <definedName name="aaaaa" localSheetId="0">#REF!</definedName>
    <definedName name="aaaaa">#REF!</definedName>
    <definedName name="AAAAAAAAAAAAAA" localSheetId="0">#REF!</definedName>
    <definedName name="AAAAAAAAAAAAAA">#REF!</definedName>
    <definedName name="b" localSheetId="0">#REF!</definedName>
    <definedName name="b">#REF!</definedName>
    <definedName name="bb" localSheetId="0">#REF!</definedName>
    <definedName name="bb">#REF!</definedName>
    <definedName name="bbb" localSheetId="0">[1]CD!$O$17</definedName>
    <definedName name="bbb">[2]CD!$O$17</definedName>
    <definedName name="bt" localSheetId="0">#REF!</definedName>
    <definedName name="bt">#REF!</definedName>
    <definedName name="cc" localSheetId="0">#REF!</definedName>
    <definedName name="cc">#REF!</definedName>
    <definedName name="cf" localSheetId="0">#REF!</definedName>
    <definedName name="cf">#REF!</definedName>
    <definedName name="cfa" localSheetId="0">#REF!</definedName>
    <definedName name="cfa">#REF!</definedName>
    <definedName name="cfn" localSheetId="0">#REF!</definedName>
    <definedName name="cfn">#REF!</definedName>
    <definedName name="coefc1" localSheetId="0">#REF!</definedName>
    <definedName name="coefc1">#REF!</definedName>
    <definedName name="coefc2" localSheetId="0">#REF!</definedName>
    <definedName name="coefc2">#REF!</definedName>
    <definedName name="coefc3" localSheetId="0">#REF!</definedName>
    <definedName name="coefc3">'[3]Burkli-Ziegler'!#REF!</definedName>
    <definedName name="coefk" localSheetId="0">#REF!</definedName>
    <definedName name="coefk">#REF!</definedName>
    <definedName name="cof" localSheetId="0">#REF!</definedName>
    <definedName name="cof">'[4]Fuller II'!#REF!</definedName>
    <definedName name="cofa" localSheetId="0">#REF!</definedName>
    <definedName name="cofa">#REF!</definedName>
    <definedName name="cofc2" localSheetId="0">#REF!</definedName>
    <definedName name="cofc2">#REF!</definedName>
    <definedName name="cofk" localSheetId="0">#REF!</definedName>
    <definedName name="cofk">#REF!</definedName>
    <definedName name="cofn" localSheetId="0">#REF!</definedName>
    <definedName name="cofn">#REF!</definedName>
    <definedName name="Ct" localSheetId="0">#REF!</definedName>
    <definedName name="Ct">#REF!</definedName>
    <definedName name="d" localSheetId="0">#REF!</definedName>
    <definedName name="d">#REF!</definedName>
    <definedName name="DALOT">#N/A</definedName>
    <definedName name="dd" localSheetId="0">#REF!</definedName>
    <definedName name="dd">#REF!</definedName>
    <definedName name="e" localSheetId="0">#REF!</definedName>
    <definedName name="e">#REF!</definedName>
    <definedName name="eee" localSheetId="0">[1]CD!$O$19</definedName>
    <definedName name="eee">[2]CD!$O$19</definedName>
    <definedName name="fdb" localSheetId="0">#REF!</definedName>
    <definedName name="fdb">#REF!</definedName>
    <definedName name="fdt" localSheetId="0">#REF!</definedName>
    <definedName name="fdt">#REF!</definedName>
    <definedName name="fgb" localSheetId="0">#REF!</definedName>
    <definedName name="fgb">#REF!</definedName>
    <definedName name="fgt" localSheetId="0">#REF!</definedName>
    <definedName name="fgt">#REF!</definedName>
    <definedName name="G" localSheetId="0">#REF!</definedName>
    <definedName name="G">#REF!</definedName>
    <definedName name="ggg" localSheetId="0">#REF!</definedName>
    <definedName name="ggg">#REF!</definedName>
    <definedName name="hb" localSheetId="0">#REF!</definedName>
    <definedName name="hb">#REF!</definedName>
    <definedName name="ht" localSheetId="0">#REF!</definedName>
    <definedName name="ht">#REF!</definedName>
    <definedName name="_xlnm.Print_Titles" localSheetId="0">'Estimations CPS'!$4:$6</definedName>
    <definedName name="K" localSheetId="0">#REF!</definedName>
    <definedName name="K">#N/A</definedName>
    <definedName name="KK" localSheetId="0">#REF!</definedName>
    <definedName name="KK">#REF!</definedName>
    <definedName name="Lac" localSheetId="0">#REF!</definedName>
    <definedName name="Lac">#REF!</definedName>
    <definedName name="lolllll" localSheetId="0">[5]DALOT!#REF!</definedName>
    <definedName name="lolllll">[5]DALOT!#REF!</definedName>
    <definedName name="LONGUEUR" localSheetId="0">[5]DALOT!#REF!</definedName>
    <definedName name="LONGUEUR">[5]DALOT!#REF!</definedName>
    <definedName name="Lp" localSheetId="0">#REF!</definedName>
    <definedName name="Lp">#REF!</definedName>
    <definedName name="lppp" localSheetId="0">[1]CT!$O$22</definedName>
    <definedName name="lppp">[2]CT!$O$22</definedName>
    <definedName name="MAX24H" localSheetId="0">#REF!</definedName>
    <definedName name="MAX24H">#REF!</definedName>
    <definedName name="nb" localSheetId="0">#REF!</definedName>
    <definedName name="nb">#REF!</definedName>
    <definedName name="nt" localSheetId="0">#REF!</definedName>
    <definedName name="nt">#REF!</definedName>
    <definedName name="oh" localSheetId="0">[5]DALOT!#REF!</definedName>
    <definedName name="oh">[5]DALOT!#REF!</definedName>
    <definedName name="oht" localSheetId="0">#REF!</definedName>
    <definedName name="oht">#REF!</definedName>
    <definedName name="P" localSheetId="0">#REF!</definedName>
    <definedName name="P">#REF!</definedName>
    <definedName name="per" localSheetId="0">#REF!</definedName>
    <definedName name="per">#REF!</definedName>
    <definedName name="perio" localSheetId="0">#REF!</definedName>
    <definedName name="perio">#REF!</definedName>
    <definedName name="perio1" localSheetId="0">#REF!</definedName>
    <definedName name="perio1">#REF!</definedName>
    <definedName name="perio2" localSheetId="0">#REF!</definedName>
    <definedName name="perio2">'[4]Fuller II'!#REF!</definedName>
    <definedName name="PERIODE" localSheetId="0">#REF!</definedName>
    <definedName name="PERIODE">#N/A</definedName>
    <definedName name="PERIODE2" localSheetId="0">#REF!</definedName>
    <definedName name="PERIODE2">#REF!</definedName>
    <definedName name="plag" localSheetId="0">[6]Feuil3!$A$2:$B$8</definedName>
    <definedName name="plag">[7]Feuil3!$A$2:$B$8</definedName>
    <definedName name="plage" localSheetId="0">[6]Feuil3!$A$2:$B$8</definedName>
    <definedName name="plage">[7]Feuil3!$A$2:$B$8</definedName>
    <definedName name="PLUIE" localSheetId="0">#REF!</definedName>
    <definedName name="PLUIE">#N/A</definedName>
    <definedName name="pluie24h" localSheetId="0">#REF!</definedName>
    <definedName name="pluie24h">#REF!</definedName>
    <definedName name="PP" localSheetId="0">#REF!</definedName>
    <definedName name="PP">#REF!</definedName>
    <definedName name="PPOIL" localSheetId="0">#REF!</definedName>
    <definedName name="PPOIL">#REF!</definedName>
    <definedName name="Rain" localSheetId="0">#REF!</definedName>
    <definedName name="Rain">#REF!</definedName>
    <definedName name="recapmur" localSheetId="0">#REF!</definedName>
    <definedName name="recapmur">#REF!</definedName>
    <definedName name="s" localSheetId="0">#REF!</definedName>
    <definedName name="s">#REF!</definedName>
    <definedName name="Slt" localSheetId="0">#REF!</definedName>
    <definedName name="Slt">#REF!</definedName>
    <definedName name="tiraoui" localSheetId="0">#REF!</definedName>
    <definedName name="tiraoui">#REF!</definedName>
    <definedName name="titre" localSheetId="0">#REF!</definedName>
    <definedName name="titre">#REF!</definedName>
    <definedName name="w" localSheetId="0">#REF!</definedName>
    <definedName name="w">#REF!</definedName>
    <definedName name="z" localSheetId="0">#REF!</definedName>
    <definedName name="z">#REF!</definedName>
    <definedName name="zon" localSheetId="0">#REF!</definedName>
    <definedName name="zon">#REF!</definedName>
    <definedName name="_xlnm.Print_Area" localSheetId="0">'Estimations CPS'!$B$1:$H$39</definedName>
  </definedNames>
  <calcPr calcId="144525"/>
</workbook>
</file>

<file path=xl/calcChain.xml><?xml version="1.0" encoding="utf-8"?>
<calcChain xmlns="http://schemas.openxmlformats.org/spreadsheetml/2006/main">
  <c r="J39" i="1" l="1"/>
  <c r="E36" i="1"/>
  <c r="E32" i="1"/>
  <c r="E15" i="1"/>
  <c r="E13" i="1"/>
  <c r="E11" i="1"/>
  <c r="E9" i="1"/>
</calcChain>
</file>

<file path=xl/sharedStrings.xml><?xml version="1.0" encoding="utf-8"?>
<sst xmlns="http://schemas.openxmlformats.org/spreadsheetml/2006/main" count="58" uniqueCount="38">
  <si>
    <t>BORDEREAU DES PRIX-DETAIL ESTIMATIF-</t>
  </si>
  <si>
    <t xml:space="preserve">TRAVAUX D'AMENAGEMENT DE LA PISTE RELIANT LA RP7013 ET LA RR701 A LA COMMUNE RURALE AIT OUIKHALFEN
</t>
  </si>
  <si>
    <t>N° DE PRIX</t>
  </si>
  <si>
    <t xml:space="preserve">DÉSIGNATION DES PRESTATIONS                               </t>
  </si>
  <si>
    <t xml:space="preserve">Unité de mesure ou de compte                          </t>
  </si>
  <si>
    <t xml:space="preserve">Quantité                                </t>
  </si>
  <si>
    <t>P.U. en Dirhams (hors T.V.A.)</t>
  </si>
  <si>
    <t>PRIX TOTAL</t>
  </si>
  <si>
    <t>En chiffres</t>
  </si>
  <si>
    <t>en lettres</t>
  </si>
  <si>
    <t>6 = 4 x 5</t>
  </si>
  <si>
    <t>A-TRAVAUX DE CHAUSSEE</t>
  </si>
  <si>
    <t xml:space="preserve">Terrassements en déblais </t>
  </si>
  <si>
    <t>Le mètre cube</t>
  </si>
  <si>
    <r>
      <t>m</t>
    </r>
    <r>
      <rPr>
        <b/>
        <vertAlign val="superscript"/>
        <sz val="12"/>
        <rFont val="Arial"/>
        <family val="2"/>
      </rPr>
      <t>3</t>
    </r>
  </si>
  <si>
    <t>Terrassements en remblais</t>
  </si>
  <si>
    <t>Couche de roulement GNF2 0/40</t>
  </si>
  <si>
    <t>Dallage en béton pour chaussée</t>
  </si>
  <si>
    <t>B-TRAVAUX D'ASSAINISSEMENT</t>
  </si>
  <si>
    <t>F</t>
  </si>
  <si>
    <t>Fourniture et pose de buse Ф600 en béton armé  y/c terrassements</t>
  </si>
  <si>
    <t>Le mètre linéaire</t>
  </si>
  <si>
    <t>ml</t>
  </si>
  <si>
    <t>Fourniture et pose de buse Ф800 en béton armé y compris terrassements</t>
  </si>
  <si>
    <t>Fourniture et pose de buse Ф1000 en béton armé y compris terrassements</t>
  </si>
  <si>
    <t>Béton de classe B25</t>
  </si>
  <si>
    <t>Béton de classe B20</t>
  </si>
  <si>
    <t>Béton de propreté</t>
  </si>
  <si>
    <t>Aciers à haute adhérence</t>
  </si>
  <si>
    <t>Le kilogramme</t>
  </si>
  <si>
    <t>Kg</t>
  </si>
  <si>
    <t>Gabions</t>
  </si>
  <si>
    <t>Fossé bétonné</t>
  </si>
  <si>
    <t xml:space="preserve">TOTAL </t>
  </si>
  <si>
    <t xml:space="preserve"> TVA 20% </t>
  </si>
  <si>
    <t>TOTAL GENERAL  T.T.C</t>
  </si>
  <si>
    <t>Curage des ouvrages existants</t>
  </si>
  <si>
    <t>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</si>
</sst>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_-* #,##0.00\ _F_-;\-* #,##0.00\ _F_-;_-* &quot;-&quot;??\ _F_-;_-@_-"/>
    <numFmt numFmtId="166" formatCode="_-* #,##0.00\ _d_h_-;\-* #,##0.00\ _d_h_-;_-* &quot;-&quot;??\ _d_h_-;_-@_-"/>
    <numFmt numFmtId="167" formatCode="#,##0.000"/>
    <numFmt numFmtId="168" formatCode="General_)"/>
    <numFmt numFmtId="169" formatCode="_-* #,##0\ _d_h_-;\-* #,##0\ _d_h_-;_-* &quot;-&quot;\ _d_h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i/>
      <u/>
      <sz val="12"/>
      <name val="Arial"/>
      <family val="2"/>
    </font>
    <font>
      <b/>
      <u/>
      <sz val="12"/>
      <name val="Arial"/>
      <family val="2"/>
    </font>
    <font>
      <b/>
      <vertAlign val="superscript"/>
      <sz val="12"/>
      <name val="Arial"/>
      <family val="2"/>
    </font>
    <font>
      <sz val="12"/>
      <name val="Small Fonts"/>
      <family val="2"/>
    </font>
    <font>
      <b/>
      <sz val="12"/>
      <name val="Symbol"/>
      <family val="1"/>
      <charset val="2"/>
    </font>
    <font>
      <b/>
      <i/>
      <sz val="14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8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52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NumberFormat="0">
      <alignment horizontal="right"/>
    </xf>
    <xf numFmtId="168" fontId="15" fillId="0" borderId="0"/>
    <xf numFmtId="0" fontId="2" fillId="0" borderId="0"/>
    <xf numFmtId="0" fontId="2" fillId="0" borderId="0"/>
    <xf numFmtId="169" fontId="15" fillId="0" borderId="0"/>
    <xf numFmtId="168" fontId="15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3" fontId="4" fillId="0" borderId="0" xfId="1" applyNumberFormat="1" applyFont="1" applyFill="1"/>
    <xf numFmtId="0" fontId="3" fillId="0" borderId="0" xfId="1" applyFont="1" applyFill="1"/>
    <xf numFmtId="0" fontId="4" fillId="0" borderId="0" xfId="1" applyFont="1" applyFill="1"/>
    <xf numFmtId="0" fontId="4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4" fontId="4" fillId="2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3" fontId="8" fillId="2" borderId="12" xfId="1" applyNumberFormat="1" applyFont="1" applyFill="1" applyBorder="1" applyAlignment="1">
      <alignment horizontal="center" vertical="center" wrapText="1"/>
    </xf>
    <xf numFmtId="4" fontId="8" fillId="2" borderId="12" xfId="1" applyNumberFormat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left" vertical="center"/>
    </xf>
    <xf numFmtId="0" fontId="4" fillId="2" borderId="16" xfId="1" applyFont="1" applyFill="1" applyBorder="1" applyAlignment="1">
      <alignment horizontal="center" vertical="top"/>
    </xf>
    <xf numFmtId="3" fontId="4" fillId="2" borderId="17" xfId="1" applyNumberFormat="1" applyFont="1" applyFill="1" applyBorder="1" applyAlignment="1">
      <alignment horizontal="center" vertical="top"/>
    </xf>
    <xf numFmtId="4" fontId="4" fillId="2" borderId="16" xfId="1" applyNumberFormat="1" applyFont="1" applyFill="1" applyBorder="1" applyAlignment="1">
      <alignment vertical="top"/>
    </xf>
    <xf numFmtId="4" fontId="4" fillId="2" borderId="18" xfId="1" applyNumberFormat="1" applyFont="1" applyFill="1" applyBorder="1" applyAlignment="1">
      <alignment vertical="top"/>
    </xf>
    <xf numFmtId="0" fontId="3" fillId="0" borderId="0" xfId="1" applyFont="1" applyAlignment="1">
      <alignment vertical="top"/>
    </xf>
    <xf numFmtId="0" fontId="3" fillId="2" borderId="19" xfId="1" applyFont="1" applyFill="1" applyBorder="1" applyAlignment="1">
      <alignment vertical="top" wrapText="1"/>
    </xf>
    <xf numFmtId="3" fontId="4" fillId="2" borderId="20" xfId="1" applyNumberFormat="1" applyFont="1" applyFill="1" applyBorder="1" applyAlignment="1">
      <alignment horizontal="center" vertical="top"/>
    </xf>
    <xf numFmtId="4" fontId="4" fillId="2" borderId="17" xfId="1" applyNumberFormat="1" applyFont="1" applyFill="1" applyBorder="1" applyAlignment="1">
      <alignment vertical="top"/>
    </xf>
    <xf numFmtId="0" fontId="7" fillId="2" borderId="15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vertical="top" wrapText="1"/>
    </xf>
    <xf numFmtId="0" fontId="10" fillId="2" borderId="16" xfId="1" applyFont="1" applyFill="1" applyBorder="1" applyAlignment="1">
      <alignment horizontal="center" vertical="top"/>
    </xf>
    <xf numFmtId="3" fontId="11" fillId="2" borderId="16" xfId="1" applyNumberFormat="1" applyFont="1" applyFill="1" applyBorder="1" applyAlignment="1">
      <alignment horizontal="center" vertical="top"/>
    </xf>
    <xf numFmtId="3" fontId="4" fillId="2" borderId="16" xfId="1" applyNumberFormat="1" applyFont="1" applyFill="1" applyBorder="1" applyAlignment="1">
      <alignment horizontal="center" vertical="top"/>
    </xf>
    <xf numFmtId="0" fontId="4" fillId="0" borderId="0" xfId="1" applyFont="1" applyAlignment="1">
      <alignment vertical="top"/>
    </xf>
    <xf numFmtId="3" fontId="3" fillId="0" borderId="0" xfId="1" applyNumberFormat="1" applyFont="1" applyAlignment="1">
      <alignment vertical="top"/>
    </xf>
    <xf numFmtId="0" fontId="7" fillId="2" borderId="19" xfId="1" applyFont="1" applyFill="1" applyBorder="1" applyAlignment="1">
      <alignment horizontal="left" vertical="center"/>
    </xf>
    <xf numFmtId="0" fontId="7" fillId="2" borderId="16" xfId="1" applyFont="1" applyFill="1" applyBorder="1" applyAlignment="1">
      <alignment horizontal="left" vertical="top"/>
    </xf>
    <xf numFmtId="3" fontId="4" fillId="2" borderId="16" xfId="1" applyNumberFormat="1" applyFont="1" applyFill="1" applyBorder="1" applyAlignment="1">
      <alignment vertical="top"/>
    </xf>
    <xf numFmtId="0" fontId="3" fillId="2" borderId="16" xfId="1" applyFont="1" applyFill="1" applyBorder="1" applyAlignment="1">
      <alignment vertical="top"/>
    </xf>
    <xf numFmtId="0" fontId="4" fillId="2" borderId="16" xfId="1" applyFont="1" applyFill="1" applyBorder="1" applyAlignment="1">
      <alignment vertical="top"/>
    </xf>
    <xf numFmtId="4" fontId="4" fillId="2" borderId="21" xfId="1" applyNumberFormat="1" applyFont="1" applyFill="1" applyBorder="1" applyAlignment="1">
      <alignment vertical="top"/>
    </xf>
    <xf numFmtId="4" fontId="4" fillId="2" borderId="16" xfId="1" applyNumberFormat="1" applyFont="1" applyFill="1" applyBorder="1" applyAlignment="1">
      <alignment horizontal="center" vertical="top"/>
    </xf>
    <xf numFmtId="3" fontId="4" fillId="0" borderId="0" xfId="1" applyNumberFormat="1" applyFont="1" applyAlignment="1">
      <alignment vertical="top"/>
    </xf>
    <xf numFmtId="4" fontId="3" fillId="0" borderId="0" xfId="1" applyNumberFormat="1" applyFont="1" applyAlignment="1">
      <alignment vertical="top"/>
    </xf>
    <xf numFmtId="0" fontId="4" fillId="2" borderId="6" xfId="1" applyFont="1" applyFill="1" applyBorder="1" applyAlignment="1">
      <alignment horizontal="center" vertical="center"/>
    </xf>
    <xf numFmtId="4" fontId="4" fillId="0" borderId="24" xfId="1" applyNumberFormat="1" applyFont="1" applyFill="1" applyBorder="1" applyAlignment="1">
      <alignment vertical="center"/>
    </xf>
    <xf numFmtId="4" fontId="4" fillId="0" borderId="25" xfId="1" applyNumberFormat="1" applyFont="1" applyFill="1" applyBorder="1" applyAlignment="1">
      <alignment vertical="center"/>
    </xf>
    <xf numFmtId="43" fontId="3" fillId="0" borderId="0" xfId="2" applyFont="1" applyAlignment="1">
      <alignment vertical="top"/>
    </xf>
    <xf numFmtId="0" fontId="4" fillId="2" borderId="11" xfId="1" applyFont="1" applyFill="1" applyBorder="1" applyAlignment="1">
      <alignment horizontal="center" vertical="center"/>
    </xf>
    <xf numFmtId="4" fontId="4" fillId="0" borderId="28" xfId="1" applyNumberFormat="1" applyFont="1" applyFill="1" applyBorder="1" applyAlignment="1">
      <alignment vertical="center"/>
    </xf>
    <xf numFmtId="43" fontId="4" fillId="0" borderId="0" xfId="3" applyFont="1" applyAlignment="1">
      <alignment vertical="top"/>
    </xf>
    <xf numFmtId="3" fontId="4" fillId="0" borderId="0" xfId="1" applyNumberFormat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4" fillId="0" borderId="0" xfId="1" applyFont="1" applyFill="1" applyAlignment="1">
      <alignment vertical="top"/>
    </xf>
    <xf numFmtId="0" fontId="4" fillId="2" borderId="22" xfId="1" applyFont="1" applyFill="1" applyBorder="1" applyAlignment="1">
      <alignment horizontal="center"/>
    </xf>
    <xf numFmtId="0" fontId="4" fillId="2" borderId="23" xfId="1" applyFont="1" applyFill="1" applyBorder="1" applyAlignment="1">
      <alignment horizontal="center"/>
    </xf>
    <xf numFmtId="0" fontId="4" fillId="2" borderId="26" xfId="1" applyFont="1" applyFill="1" applyBorder="1" applyAlignment="1">
      <alignment horizontal="center"/>
    </xf>
    <xf numFmtId="0" fontId="4" fillId="2" borderId="27" xfId="1" applyFont="1" applyFill="1" applyBorder="1" applyAlignment="1">
      <alignment horizontal="center"/>
    </xf>
    <xf numFmtId="0" fontId="12" fillId="0" borderId="29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center" vertical="center" wrapText="1"/>
    </xf>
    <xf numFmtId="3" fontId="4" fillId="2" borderId="7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4" fontId="4" fillId="2" borderId="5" xfId="1" applyNumberFormat="1" applyFont="1" applyFill="1" applyBorder="1" applyAlignment="1">
      <alignment horizontal="center" vertical="center" wrapText="1"/>
    </xf>
    <xf numFmtId="4" fontId="4" fillId="2" borderId="10" xfId="1" applyNumberFormat="1" applyFont="1" applyFill="1" applyBorder="1" applyAlignment="1">
      <alignment horizontal="center" vertical="center" wrapText="1"/>
    </xf>
    <xf numFmtId="0" fontId="8" fillId="2" borderId="13" xfId="1" applyNumberFormat="1" applyFont="1" applyFill="1" applyBorder="1" applyAlignment="1">
      <alignment horizontal="center" vertical="center" wrapText="1"/>
    </xf>
    <xf numFmtId="0" fontId="8" fillId="2" borderId="14" xfId="1" applyNumberFormat="1" applyFont="1" applyFill="1" applyBorder="1" applyAlignment="1">
      <alignment horizontal="center" vertical="center" wrapText="1"/>
    </xf>
  </cellXfs>
  <cellStyles count="52">
    <cellStyle name="Euro" xfId="4"/>
    <cellStyle name="Milliers 10" xfId="5"/>
    <cellStyle name="Milliers 11" xfId="6"/>
    <cellStyle name="Milliers 12" xfId="7"/>
    <cellStyle name="Milliers 13" xfId="8"/>
    <cellStyle name="Milliers 14" xfId="9"/>
    <cellStyle name="Milliers 15" xfId="10"/>
    <cellStyle name="Milliers 16" xfId="11"/>
    <cellStyle name="Milliers 2" xfId="12"/>
    <cellStyle name="Milliers 2 2" xfId="13"/>
    <cellStyle name="Milliers 2 3" xfId="14"/>
    <cellStyle name="Milliers 2 3 10" xfId="15"/>
    <cellStyle name="Milliers 2 3 2" xfId="16"/>
    <cellStyle name="Milliers 2 3 3" xfId="17"/>
    <cellStyle name="Milliers 2 3 4" xfId="18"/>
    <cellStyle name="Milliers 2 3 5" xfId="19"/>
    <cellStyle name="Milliers 2 3 6" xfId="20"/>
    <cellStyle name="Milliers 2 3 7" xfId="21"/>
    <cellStyle name="Milliers 2 3 8" xfId="22"/>
    <cellStyle name="Milliers 2 3 9" xfId="23"/>
    <cellStyle name="Milliers 2 4" xfId="24"/>
    <cellStyle name="Milliers 2 5" xfId="25"/>
    <cellStyle name="Milliers 2 6" xfId="26"/>
    <cellStyle name="Milliers 2 7" xfId="27"/>
    <cellStyle name="Milliers 3" xfId="28"/>
    <cellStyle name="Milliers 3 2" xfId="29"/>
    <cellStyle name="Milliers 3 2 2" xfId="3"/>
    <cellStyle name="Milliers 3 3" xfId="30"/>
    <cellStyle name="Milliers 4" xfId="31"/>
    <cellStyle name="Milliers 4 2" xfId="2"/>
    <cellStyle name="Milliers 5" xfId="32"/>
    <cellStyle name="Milliers 6" xfId="33"/>
    <cellStyle name="Milliers 7" xfId="34"/>
    <cellStyle name="Milliers 8" xfId="35"/>
    <cellStyle name="Milliers 9" xfId="36"/>
    <cellStyle name="MS_Arabe" xfId="37"/>
    <cellStyle name="Normal" xfId="0" builtinId="0"/>
    <cellStyle name="Normal 2" xfId="38"/>
    <cellStyle name="Normal 2 2" xfId="1"/>
    <cellStyle name="Normal 2 2 2" xfId="39"/>
    <cellStyle name="Normal 2 3" xfId="40"/>
    <cellStyle name="Normal 3" xfId="41"/>
    <cellStyle name="Normal 3 2" xfId="42"/>
    <cellStyle name="Normal 4" xfId="43"/>
    <cellStyle name="Normal 5" xfId="44"/>
    <cellStyle name="Normal 6" xfId="45"/>
    <cellStyle name="Normal 7" xfId="46"/>
    <cellStyle name="Normal 7 2" xfId="47"/>
    <cellStyle name="Normal 8" xfId="48"/>
    <cellStyle name="Pourcentage 2" xfId="49"/>
    <cellStyle name="Pourcentage 2 2" xfId="50"/>
    <cellStyle name="Pourcentage 2 3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ustaid_a\PARTAGE\Anoulik-PE\nomenclatur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toul\Anoulik-PE\nomenclatur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toul\22343-RP1004\RP1004-hydrologi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toul\MOUSTAID\PC-MOUSTAID\A%20-PC-MOUSTAID\LECTEUR%20D\21429-Sefrou\Calcul%20hydrauliqu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RTAGE\CHAOUI\AVANT-METRE\METRE%20BUS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ustaid_a\PARTAGE\97-126\ROCADE\Piste\AP%20def\Ras%20Kebdana-O%20Khmis\Profil%20typ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toul\97-126\ROCADE\Piste\AP%20def\Ras%20Kebdana-O%20Khmis\Profil%20typ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bpde%20ait%20ouikhalfen%20envois%20vd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S%202016/DOSSIER%20SETTAT-final%20imprime/hakka/CPS-2016/bpde%20AIN%20BL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"/>
      <sheetName val="CD"/>
      <sheetName val="CT"/>
      <sheetName val="CT (2)"/>
    </sheetNames>
    <sheetDataSet>
      <sheetData sheetId="0" refreshError="1"/>
      <sheetData sheetId="1">
        <row r="16">
          <cell r="O16">
            <v>2.5</v>
          </cell>
        </row>
        <row r="17">
          <cell r="O17">
            <v>2.5</v>
          </cell>
        </row>
        <row r="19">
          <cell r="O19">
            <v>0.38</v>
          </cell>
        </row>
      </sheetData>
      <sheetData sheetId="2">
        <row r="22">
          <cell r="O22">
            <v>11.30125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"/>
      <sheetName val="CD"/>
      <sheetName val="CT"/>
      <sheetName val="CT (2)"/>
    </sheetNames>
    <sheetDataSet>
      <sheetData sheetId="0" refreshError="1"/>
      <sheetData sheetId="1">
        <row r="16">
          <cell r="O16">
            <v>2.5</v>
          </cell>
        </row>
        <row r="17">
          <cell r="O17">
            <v>2.5</v>
          </cell>
        </row>
        <row r="19">
          <cell r="O19">
            <v>0.38</v>
          </cell>
        </row>
      </sheetData>
      <sheetData sheetId="2">
        <row r="22">
          <cell r="O22">
            <v>11.30125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 de Montana"/>
      <sheetName val="Mac-Math"/>
      <sheetName val="Burkli-Ziegler"/>
      <sheetName val="Rationnelle "/>
      <sheetName val="Récapitulatif"/>
      <sheetName val="OH"/>
      <sheetName val="Feuil1"/>
      <sheetName val="Feuil2"/>
      <sheetName val="Feuil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 de Montana"/>
      <sheetName val="Mac-Math"/>
      <sheetName val="Burkli-Ziegler"/>
      <sheetName val="Rationnelle "/>
      <sheetName val="Récapitulatif2"/>
      <sheetName val="Fuller II"/>
      <sheetName val="Mallet-Gauthi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SE"/>
      <sheetName val="DALOT"/>
      <sheetName val="pk"/>
      <sheetName val="Liste totale OH (A RECTIFIER)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nning"/>
      <sheetName val="Feuil3"/>
    </sheetNames>
    <sheetDataSet>
      <sheetData sheetId="0"/>
      <sheetData sheetId="1">
        <row r="2">
          <cell r="A2" t="str">
            <v>1/1</v>
          </cell>
          <cell r="B2">
            <v>1</v>
          </cell>
        </row>
        <row r="3">
          <cell r="A3" t="str">
            <v>1/1+R5</v>
          </cell>
          <cell r="B3">
            <v>2</v>
          </cell>
        </row>
        <row r="4">
          <cell r="A4" t="str">
            <v>1/1+R7</v>
          </cell>
          <cell r="B4">
            <v>3</v>
          </cell>
        </row>
        <row r="5">
          <cell r="A5" t="str">
            <v>1/1+R5+1/3</v>
          </cell>
          <cell r="B5">
            <v>4</v>
          </cell>
        </row>
        <row r="6">
          <cell r="A6" t="str">
            <v>3/2</v>
          </cell>
          <cell r="B6">
            <v>5</v>
          </cell>
        </row>
        <row r="7">
          <cell r="A7" t="str">
            <v>2/3</v>
          </cell>
          <cell r="B7">
            <v>6</v>
          </cell>
        </row>
        <row r="8">
          <cell r="A8" t="str">
            <v>1/3+R7</v>
          </cell>
          <cell r="B8">
            <v>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nning"/>
      <sheetName val="Feuil3"/>
    </sheetNames>
    <sheetDataSet>
      <sheetData sheetId="0"/>
      <sheetData sheetId="1">
        <row r="2">
          <cell r="A2" t="str">
            <v>1/1</v>
          </cell>
          <cell r="B2">
            <v>1</v>
          </cell>
        </row>
        <row r="3">
          <cell r="A3" t="str">
            <v>1/1+R5</v>
          </cell>
          <cell r="B3">
            <v>2</v>
          </cell>
        </row>
        <row r="4">
          <cell r="A4" t="str">
            <v>1/1+R7</v>
          </cell>
          <cell r="B4">
            <v>3</v>
          </cell>
        </row>
        <row r="5">
          <cell r="A5" t="str">
            <v>1/1+R5+1/3</v>
          </cell>
          <cell r="B5">
            <v>4</v>
          </cell>
        </row>
        <row r="6">
          <cell r="A6" t="str">
            <v>3/2</v>
          </cell>
          <cell r="B6">
            <v>5</v>
          </cell>
        </row>
        <row r="7">
          <cell r="A7" t="str">
            <v>2/3</v>
          </cell>
          <cell r="B7">
            <v>6</v>
          </cell>
        </row>
        <row r="8">
          <cell r="A8" t="str">
            <v>1/3+R7</v>
          </cell>
          <cell r="B8">
            <v>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on REF1"/>
      <sheetName val="Estimations CPS"/>
    </sheetNames>
    <sheetDataSet>
      <sheetData sheetId="0">
        <row r="9">
          <cell r="D9">
            <v>7639</v>
          </cell>
        </row>
        <row r="10">
          <cell r="D10">
            <v>13337</v>
          </cell>
        </row>
        <row r="22">
          <cell r="D22">
            <v>132</v>
          </cell>
        </row>
        <row r="27">
          <cell r="D27">
            <v>5831</v>
          </cell>
        </row>
        <row r="28">
          <cell r="D28">
            <v>272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 AIN BLAL"/>
      <sheetName val="Estimations CPS"/>
    </sheetNames>
    <sheetDataSet>
      <sheetData sheetId="0">
        <row r="20">
          <cell r="E20">
            <v>523</v>
          </cell>
        </row>
        <row r="31">
          <cell r="G31">
            <v>2482332.0825117012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B1:L223"/>
  <sheetViews>
    <sheetView tabSelected="1" view="pageBreakPreview" topLeftCell="A2" zoomScale="70" zoomScaleNormal="76" zoomScaleSheetLayoutView="70" workbookViewId="0">
      <selection activeCell="C19" sqref="C19"/>
    </sheetView>
  </sheetViews>
  <sheetFormatPr baseColWidth="10" defaultRowHeight="15.75" x14ac:dyDescent="0.25"/>
  <cols>
    <col min="1" max="1" width="11.42578125" style="2"/>
    <col min="2" max="2" width="7.85546875" style="1" customWidth="1"/>
    <col min="3" max="3" width="52.5703125" style="2" customWidth="1"/>
    <col min="4" max="4" width="11.85546875" style="2" customWidth="1"/>
    <col min="5" max="5" width="11.42578125" style="3" customWidth="1"/>
    <col min="6" max="6" width="13.5703125" style="4" customWidth="1"/>
    <col min="7" max="7" width="41.140625" style="5" customWidth="1"/>
    <col min="8" max="8" width="18.7109375" style="2" customWidth="1"/>
    <col min="9" max="9" width="12.7109375" style="2" bestFit="1" customWidth="1"/>
    <col min="10" max="10" width="18.85546875" style="2" customWidth="1"/>
    <col min="11" max="11" width="16.28515625" style="2" bestFit="1" customWidth="1"/>
    <col min="12" max="12" width="19.5703125" style="2" bestFit="1" customWidth="1"/>
    <col min="13" max="16384" width="11.42578125" style="2"/>
  </cols>
  <sheetData>
    <row r="1" spans="2:11" ht="7.5" customHeight="1" x14ac:dyDescent="0.25"/>
    <row r="2" spans="2:11" s="7" customFormat="1" ht="28.5" customHeight="1" x14ac:dyDescent="0.25">
      <c r="B2" s="56" t="s">
        <v>0</v>
      </c>
      <c r="C2" s="56"/>
      <c r="D2" s="56"/>
      <c r="E2" s="56"/>
      <c r="F2" s="56"/>
      <c r="G2" s="56"/>
      <c r="H2" s="56"/>
      <c r="I2" s="6"/>
    </row>
    <row r="3" spans="2:11" s="7" customFormat="1" ht="28.5" customHeight="1" thickBot="1" x14ac:dyDescent="0.3">
      <c r="B3" s="57" t="s">
        <v>1</v>
      </c>
      <c r="C3" s="57"/>
      <c r="D3" s="57"/>
      <c r="E3" s="57"/>
      <c r="F3" s="57"/>
      <c r="G3" s="57"/>
      <c r="H3" s="57"/>
    </row>
    <row r="4" spans="2:11" s="7" customFormat="1" ht="21.75" customHeight="1" thickTop="1" thickBot="1" x14ac:dyDescent="0.3">
      <c r="B4" s="58" t="s">
        <v>2</v>
      </c>
      <c r="C4" s="58" t="s">
        <v>3</v>
      </c>
      <c r="D4" s="58" t="s">
        <v>4</v>
      </c>
      <c r="E4" s="62" t="s">
        <v>5</v>
      </c>
      <c r="F4" s="64" t="s">
        <v>6</v>
      </c>
      <c r="G4" s="65"/>
      <c r="H4" s="66" t="s">
        <v>7</v>
      </c>
    </row>
    <row r="5" spans="2:11" s="7" customFormat="1" ht="54" customHeight="1" thickTop="1" thickBot="1" x14ac:dyDescent="0.3">
      <c r="B5" s="59"/>
      <c r="C5" s="61"/>
      <c r="D5" s="61"/>
      <c r="E5" s="63"/>
      <c r="F5" s="8" t="s">
        <v>8</v>
      </c>
      <c r="G5" s="9" t="s">
        <v>9</v>
      </c>
      <c r="H5" s="67"/>
    </row>
    <row r="6" spans="2:11" s="7" customFormat="1" ht="19.5" customHeight="1" thickBot="1" x14ac:dyDescent="0.3">
      <c r="B6" s="60"/>
      <c r="C6" s="10">
        <v>2</v>
      </c>
      <c r="D6" s="11">
        <v>3</v>
      </c>
      <c r="E6" s="12">
        <v>4</v>
      </c>
      <c r="F6" s="68">
        <v>5</v>
      </c>
      <c r="G6" s="69"/>
      <c r="H6" s="13" t="s">
        <v>10</v>
      </c>
    </row>
    <row r="7" spans="2:11" s="20" customFormat="1" ht="24.75" customHeight="1" thickTop="1" x14ac:dyDescent="0.25">
      <c r="B7" s="14"/>
      <c r="C7" s="15" t="s">
        <v>11</v>
      </c>
      <c r="D7" s="16"/>
      <c r="E7" s="16"/>
      <c r="F7" s="17"/>
      <c r="G7" s="18"/>
      <c r="H7" s="19"/>
    </row>
    <row r="8" spans="2:11" s="20" customFormat="1" ht="19.5" customHeight="1" x14ac:dyDescent="0.25">
      <c r="B8" s="14">
        <v>1</v>
      </c>
      <c r="C8" s="21" t="s">
        <v>12</v>
      </c>
      <c r="D8" s="16"/>
      <c r="E8" s="22"/>
      <c r="F8" s="23"/>
      <c r="G8" s="18"/>
      <c r="H8" s="19"/>
    </row>
    <row r="9" spans="2:11" s="20" customFormat="1" ht="19.5" customHeight="1" x14ac:dyDescent="0.25">
      <c r="B9" s="24"/>
      <c r="C9" s="25" t="s">
        <v>13</v>
      </c>
      <c r="D9" s="16" t="s">
        <v>14</v>
      </c>
      <c r="E9" s="22">
        <f>+'[8]estimation REF1'!D9</f>
        <v>7639</v>
      </c>
      <c r="F9" s="23"/>
      <c r="G9" s="18"/>
      <c r="H9" s="19"/>
    </row>
    <row r="10" spans="2:11" s="20" customFormat="1" ht="19.5" customHeight="1" x14ac:dyDescent="0.25">
      <c r="B10" s="14">
        <v>2</v>
      </c>
      <c r="C10" s="21" t="s">
        <v>15</v>
      </c>
      <c r="D10" s="26"/>
      <c r="E10" s="27"/>
      <c r="F10" s="23"/>
      <c r="G10" s="18"/>
      <c r="H10" s="19"/>
    </row>
    <row r="11" spans="2:11" s="29" customFormat="1" ht="19.5" customHeight="1" x14ac:dyDescent="0.25">
      <c r="B11" s="24"/>
      <c r="C11" s="25" t="s">
        <v>13</v>
      </c>
      <c r="D11" s="16" t="s">
        <v>14</v>
      </c>
      <c r="E11" s="28">
        <f>+'[8]estimation REF1'!D10</f>
        <v>13337</v>
      </c>
      <c r="F11" s="18"/>
      <c r="G11" s="18"/>
      <c r="H11" s="19"/>
    </row>
    <row r="12" spans="2:11" s="20" customFormat="1" ht="19.5" customHeight="1" x14ac:dyDescent="0.25">
      <c r="B12" s="14">
        <v>3</v>
      </c>
      <c r="C12" s="21" t="s">
        <v>16</v>
      </c>
      <c r="D12" s="26"/>
      <c r="E12" s="27"/>
      <c r="F12" s="18"/>
      <c r="G12" s="18"/>
      <c r="H12" s="19"/>
      <c r="K12" s="30"/>
    </row>
    <row r="13" spans="2:11" s="20" customFormat="1" ht="19.5" customHeight="1" x14ac:dyDescent="0.25">
      <c r="B13" s="24"/>
      <c r="C13" s="25" t="s">
        <v>13</v>
      </c>
      <c r="D13" s="16" t="s">
        <v>14</v>
      </c>
      <c r="E13" s="28">
        <f>+'[8]estimation REF1'!D27</f>
        <v>5831</v>
      </c>
      <c r="F13" s="18"/>
      <c r="G13" s="18"/>
      <c r="H13" s="19"/>
      <c r="J13" s="30"/>
    </row>
    <row r="14" spans="2:11" s="20" customFormat="1" ht="19.5" customHeight="1" x14ac:dyDescent="0.25">
      <c r="B14" s="14">
        <v>4</v>
      </c>
      <c r="C14" s="21" t="s">
        <v>17</v>
      </c>
      <c r="D14" s="26"/>
      <c r="E14" s="27"/>
      <c r="F14" s="18"/>
      <c r="G14" s="18"/>
      <c r="H14" s="19"/>
      <c r="K14" s="30"/>
    </row>
    <row r="15" spans="2:11" s="20" customFormat="1" ht="19.5" customHeight="1" x14ac:dyDescent="0.25">
      <c r="B15" s="24"/>
      <c r="C15" s="25" t="s">
        <v>13</v>
      </c>
      <c r="D15" s="16" t="s">
        <v>14</v>
      </c>
      <c r="E15" s="28">
        <f>+'[8]estimation REF1'!D28</f>
        <v>272</v>
      </c>
      <c r="F15" s="18"/>
      <c r="G15" s="18"/>
      <c r="H15" s="19"/>
      <c r="J15" s="30"/>
    </row>
    <row r="16" spans="2:11" s="20" customFormat="1" ht="26.25" customHeight="1" x14ac:dyDescent="0.25">
      <c r="B16" s="24"/>
      <c r="C16" s="31" t="s">
        <v>18</v>
      </c>
      <c r="D16" s="32"/>
      <c r="E16" s="33"/>
      <c r="F16" s="34"/>
      <c r="G16" s="35"/>
      <c r="H16" s="36"/>
      <c r="J16" s="30"/>
    </row>
    <row r="17" spans="2:10" s="20" customFormat="1" ht="19.5" customHeight="1" x14ac:dyDescent="0.25">
      <c r="B17" s="14">
        <v>5</v>
      </c>
      <c r="C17" s="21" t="s">
        <v>36</v>
      </c>
      <c r="D17" s="26"/>
      <c r="E17" s="27"/>
      <c r="F17" s="23"/>
      <c r="G17" s="18"/>
      <c r="H17" s="19"/>
    </row>
    <row r="18" spans="2:10" s="29" customFormat="1" ht="19.5" customHeight="1" x14ac:dyDescent="0.25">
      <c r="B18" s="24"/>
      <c r="C18" s="25" t="s">
        <v>37</v>
      </c>
      <c r="D18" s="37" t="s">
        <v>19</v>
      </c>
      <c r="E18" s="28">
        <v>1</v>
      </c>
      <c r="F18" s="18"/>
      <c r="G18" s="18"/>
      <c r="H18" s="36"/>
    </row>
    <row r="19" spans="2:10" s="20" customFormat="1" ht="36" customHeight="1" x14ac:dyDescent="0.25">
      <c r="B19" s="14">
        <v>6</v>
      </c>
      <c r="C19" s="21" t="s">
        <v>20</v>
      </c>
      <c r="D19" s="26"/>
      <c r="E19" s="27"/>
      <c r="F19" s="18"/>
      <c r="G19" s="18"/>
      <c r="H19" s="36"/>
    </row>
    <row r="20" spans="2:10" s="29" customFormat="1" ht="19.5" customHeight="1" x14ac:dyDescent="0.25">
      <c r="B20" s="24"/>
      <c r="C20" s="25" t="s">
        <v>21</v>
      </c>
      <c r="D20" s="28" t="s">
        <v>22</v>
      </c>
      <c r="E20" s="28">
        <v>36</v>
      </c>
      <c r="F20" s="18"/>
      <c r="G20" s="18"/>
      <c r="H20" s="36"/>
    </row>
    <row r="21" spans="2:10" s="20" customFormat="1" ht="36" customHeight="1" x14ac:dyDescent="0.25">
      <c r="B21" s="14">
        <v>7</v>
      </c>
      <c r="C21" s="21" t="s">
        <v>23</v>
      </c>
      <c r="D21" s="26"/>
      <c r="E21" s="27"/>
      <c r="F21" s="18"/>
      <c r="G21" s="18"/>
      <c r="H21" s="36"/>
    </row>
    <row r="22" spans="2:10" s="29" customFormat="1" ht="19.5" customHeight="1" x14ac:dyDescent="0.25">
      <c r="B22" s="24"/>
      <c r="C22" s="25" t="s">
        <v>21</v>
      </c>
      <c r="D22" s="28" t="s">
        <v>22</v>
      </c>
      <c r="E22" s="28">
        <v>27</v>
      </c>
      <c r="F22" s="18"/>
      <c r="G22" s="18"/>
      <c r="H22" s="36"/>
    </row>
    <row r="23" spans="2:10" s="20" customFormat="1" ht="36" customHeight="1" x14ac:dyDescent="0.25">
      <c r="B23" s="14">
        <v>8</v>
      </c>
      <c r="C23" s="21" t="s">
        <v>24</v>
      </c>
      <c r="D23" s="26"/>
      <c r="E23" s="27"/>
      <c r="F23" s="18"/>
      <c r="G23" s="18"/>
      <c r="H23" s="36"/>
    </row>
    <row r="24" spans="2:10" s="29" customFormat="1" ht="19.5" customHeight="1" x14ac:dyDescent="0.25">
      <c r="B24" s="24"/>
      <c r="C24" s="25" t="s">
        <v>21</v>
      </c>
      <c r="D24" s="28" t="s">
        <v>22</v>
      </c>
      <c r="E24" s="28">
        <v>67</v>
      </c>
      <c r="F24" s="18"/>
      <c r="G24" s="18"/>
      <c r="H24" s="36"/>
    </row>
    <row r="25" spans="2:10" s="20" customFormat="1" ht="19.5" customHeight="1" x14ac:dyDescent="0.25">
      <c r="B25" s="14">
        <v>9</v>
      </c>
      <c r="C25" s="21" t="s">
        <v>25</v>
      </c>
      <c r="D25" s="16"/>
      <c r="E25" s="27"/>
      <c r="F25" s="18"/>
      <c r="G25" s="18"/>
      <c r="H25" s="36"/>
    </row>
    <row r="26" spans="2:10" s="29" customFormat="1" ht="19.5" customHeight="1" x14ac:dyDescent="0.25">
      <c r="B26" s="24"/>
      <c r="C26" s="25" t="s">
        <v>13</v>
      </c>
      <c r="D26" s="16" t="s">
        <v>14</v>
      </c>
      <c r="E26" s="28">
        <v>75</v>
      </c>
      <c r="F26" s="18"/>
      <c r="G26" s="18"/>
      <c r="H26" s="36"/>
      <c r="J26" s="38"/>
    </row>
    <row r="27" spans="2:10" s="20" customFormat="1" ht="19.5" customHeight="1" x14ac:dyDescent="0.25">
      <c r="B27" s="14">
        <v>10</v>
      </c>
      <c r="C27" s="21" t="s">
        <v>26</v>
      </c>
      <c r="D27" s="16"/>
      <c r="E27" s="27"/>
      <c r="F27" s="18"/>
      <c r="G27" s="18"/>
      <c r="H27" s="36"/>
    </row>
    <row r="28" spans="2:10" s="29" customFormat="1" ht="19.5" customHeight="1" x14ac:dyDescent="0.25">
      <c r="B28" s="24"/>
      <c r="C28" s="25" t="s">
        <v>13</v>
      </c>
      <c r="D28" s="16" t="s">
        <v>14</v>
      </c>
      <c r="E28" s="28">
        <v>68</v>
      </c>
      <c r="F28" s="18"/>
      <c r="G28" s="18"/>
      <c r="H28" s="36"/>
      <c r="J28" s="38"/>
    </row>
    <row r="29" spans="2:10" s="20" customFormat="1" ht="21.75" customHeight="1" x14ac:dyDescent="0.25">
      <c r="B29" s="14">
        <v>11</v>
      </c>
      <c r="C29" s="21" t="s">
        <v>27</v>
      </c>
      <c r="D29" s="26"/>
      <c r="E29" s="27"/>
      <c r="F29" s="18"/>
      <c r="G29" s="18"/>
      <c r="H29" s="36"/>
    </row>
    <row r="30" spans="2:10" s="29" customFormat="1" ht="16.5" customHeight="1" x14ac:dyDescent="0.25">
      <c r="B30" s="24"/>
      <c r="C30" s="25" t="s">
        <v>13</v>
      </c>
      <c r="D30" s="16" t="s">
        <v>14</v>
      </c>
      <c r="E30" s="28">
        <v>16</v>
      </c>
      <c r="F30" s="18"/>
      <c r="G30" s="18"/>
      <c r="H30" s="36"/>
    </row>
    <row r="31" spans="2:10" s="20" customFormat="1" ht="16.5" customHeight="1" x14ac:dyDescent="0.25">
      <c r="B31" s="14">
        <v>12</v>
      </c>
      <c r="C31" s="21" t="s">
        <v>28</v>
      </c>
      <c r="D31" s="26"/>
      <c r="E31" s="27"/>
      <c r="F31" s="18"/>
      <c r="G31" s="18"/>
      <c r="H31" s="36"/>
      <c r="J31" s="39"/>
    </row>
    <row r="32" spans="2:10" s="7" customFormat="1" ht="19.5" customHeight="1" x14ac:dyDescent="0.25">
      <c r="B32" s="24"/>
      <c r="C32" s="25" t="s">
        <v>29</v>
      </c>
      <c r="D32" s="16" t="s">
        <v>30</v>
      </c>
      <c r="E32" s="28">
        <f>+'[9]EST AIN BLAL'!E20</f>
        <v>523</v>
      </c>
      <c r="F32" s="18"/>
      <c r="G32" s="18"/>
      <c r="H32" s="36"/>
    </row>
    <row r="33" spans="2:12" s="20" customFormat="1" ht="16.5" customHeight="1" x14ac:dyDescent="0.25">
      <c r="B33" s="14">
        <v>13</v>
      </c>
      <c r="C33" s="21" t="s">
        <v>31</v>
      </c>
      <c r="D33" s="26"/>
      <c r="E33" s="27"/>
      <c r="F33" s="18"/>
      <c r="G33" s="18"/>
      <c r="H33" s="36"/>
      <c r="J33" s="39"/>
    </row>
    <row r="34" spans="2:12" s="7" customFormat="1" ht="19.5" customHeight="1" x14ac:dyDescent="0.25">
      <c r="B34" s="24"/>
      <c r="C34" s="25" t="s">
        <v>13</v>
      </c>
      <c r="D34" s="16" t="s">
        <v>14</v>
      </c>
      <c r="E34" s="28">
        <v>154</v>
      </c>
      <c r="F34" s="18"/>
      <c r="G34" s="18"/>
      <c r="H34" s="36"/>
    </row>
    <row r="35" spans="2:12" s="20" customFormat="1" ht="16.5" customHeight="1" x14ac:dyDescent="0.25">
      <c r="B35" s="14">
        <v>14</v>
      </c>
      <c r="C35" s="21" t="s">
        <v>32</v>
      </c>
      <c r="D35" s="26"/>
      <c r="E35" s="27"/>
      <c r="F35" s="18"/>
      <c r="G35" s="18"/>
      <c r="H35" s="36"/>
      <c r="J35" s="39"/>
    </row>
    <row r="36" spans="2:12" s="7" customFormat="1" ht="19.5" customHeight="1" x14ac:dyDescent="0.25">
      <c r="B36" s="24"/>
      <c r="C36" s="25" t="s">
        <v>13</v>
      </c>
      <c r="D36" s="16" t="s">
        <v>14</v>
      </c>
      <c r="E36" s="28">
        <f>+'[8]estimation REF1'!D22</f>
        <v>132</v>
      </c>
      <c r="F36" s="18"/>
      <c r="G36" s="18"/>
      <c r="H36" s="36"/>
    </row>
    <row r="37" spans="2:12" s="20" customFormat="1" ht="19.5" customHeight="1" x14ac:dyDescent="0.25">
      <c r="B37" s="40"/>
      <c r="C37" s="50" t="s">
        <v>33</v>
      </c>
      <c r="D37" s="51"/>
      <c r="E37" s="51"/>
      <c r="F37" s="51"/>
      <c r="G37" s="51"/>
      <c r="H37" s="41"/>
    </row>
    <row r="38" spans="2:12" s="20" customFormat="1" ht="19.5" customHeight="1" x14ac:dyDescent="0.25">
      <c r="B38" s="40"/>
      <c r="C38" s="50" t="s">
        <v>34</v>
      </c>
      <c r="D38" s="51"/>
      <c r="E38" s="51"/>
      <c r="F38" s="51"/>
      <c r="G38" s="51"/>
      <c r="H38" s="42"/>
      <c r="L38" s="43"/>
    </row>
    <row r="39" spans="2:12" s="20" customFormat="1" ht="19.5" customHeight="1" thickBot="1" x14ac:dyDescent="0.3">
      <c r="B39" s="44"/>
      <c r="C39" s="52" t="s">
        <v>35</v>
      </c>
      <c r="D39" s="53"/>
      <c r="E39" s="53"/>
      <c r="F39" s="53"/>
      <c r="G39" s="53"/>
      <c r="H39" s="45"/>
      <c r="I39" s="30"/>
      <c r="J39" s="20">
        <f>+'[9]EST AIN BLAL'!G31</f>
        <v>2482332.0825117012</v>
      </c>
    </row>
    <row r="40" spans="2:12" s="20" customFormat="1" ht="16.5" customHeight="1" thickTop="1" x14ac:dyDescent="0.25">
      <c r="B40" s="54"/>
      <c r="C40" s="54"/>
      <c r="D40" s="54"/>
      <c r="E40" s="54"/>
      <c r="F40" s="54"/>
      <c r="G40" s="54"/>
      <c r="H40" s="54"/>
    </row>
    <row r="41" spans="2:12" s="20" customFormat="1" x14ac:dyDescent="0.25">
      <c r="B41" s="55"/>
      <c r="C41" s="55"/>
      <c r="D41" s="55"/>
      <c r="E41" s="55"/>
      <c r="F41" s="55"/>
      <c r="G41" s="55"/>
      <c r="H41" s="55"/>
      <c r="K41" s="46"/>
    </row>
    <row r="42" spans="2:12" s="20" customFormat="1" ht="15.75" customHeight="1" x14ac:dyDescent="0.25">
      <c r="B42" s="55"/>
      <c r="C42" s="55"/>
      <c r="D42" s="55"/>
      <c r="E42" s="55"/>
      <c r="F42" s="55"/>
      <c r="G42" s="55"/>
      <c r="H42" s="55"/>
    </row>
    <row r="43" spans="2:12" s="20" customFormat="1" x14ac:dyDescent="0.25">
      <c r="B43" s="1"/>
      <c r="E43" s="47"/>
      <c r="F43" s="48"/>
      <c r="G43" s="49"/>
    </row>
    <row r="44" spans="2:12" s="20" customFormat="1" x14ac:dyDescent="0.25">
      <c r="B44" s="1"/>
      <c r="E44" s="47"/>
      <c r="F44" s="48"/>
      <c r="G44" s="49"/>
    </row>
    <row r="45" spans="2:12" s="20" customFormat="1" x14ac:dyDescent="0.25">
      <c r="B45" s="1"/>
      <c r="E45" s="47"/>
      <c r="F45" s="48"/>
      <c r="G45" s="49"/>
    </row>
    <row r="46" spans="2:12" s="20" customFormat="1" x14ac:dyDescent="0.25">
      <c r="B46" s="1"/>
      <c r="E46" s="47"/>
      <c r="F46" s="48"/>
      <c r="G46" s="49"/>
    </row>
    <row r="47" spans="2:12" s="20" customFormat="1" x14ac:dyDescent="0.25">
      <c r="B47" s="1"/>
      <c r="E47" s="47"/>
      <c r="F47" s="48"/>
      <c r="G47" s="49"/>
      <c r="K47" s="39"/>
    </row>
    <row r="48" spans="2:12" s="20" customFormat="1" x14ac:dyDescent="0.25">
      <c r="B48" s="1"/>
      <c r="E48" s="47"/>
      <c r="F48" s="48"/>
      <c r="G48" s="49"/>
    </row>
    <row r="49" spans="2:11" s="20" customFormat="1" x14ac:dyDescent="0.25">
      <c r="B49" s="1"/>
      <c r="E49" s="47"/>
      <c r="F49" s="48"/>
      <c r="G49" s="49"/>
      <c r="K49" s="39"/>
    </row>
    <row r="50" spans="2:11" s="20" customFormat="1" x14ac:dyDescent="0.25">
      <c r="B50" s="1"/>
      <c r="E50" s="47"/>
      <c r="F50" s="48"/>
      <c r="G50" s="49"/>
    </row>
    <row r="51" spans="2:11" s="20" customFormat="1" x14ac:dyDescent="0.25">
      <c r="B51" s="1"/>
      <c r="E51" s="47"/>
      <c r="F51" s="48"/>
      <c r="G51" s="49"/>
    </row>
    <row r="52" spans="2:11" s="20" customFormat="1" x14ac:dyDescent="0.25">
      <c r="B52" s="1"/>
      <c r="E52" s="47"/>
      <c r="F52" s="48"/>
      <c r="G52" s="49"/>
    </row>
    <row r="53" spans="2:11" s="20" customFormat="1" x14ac:dyDescent="0.25">
      <c r="B53" s="1"/>
      <c r="E53" s="47"/>
      <c r="F53" s="48"/>
      <c r="G53" s="49"/>
    </row>
    <row r="54" spans="2:11" s="20" customFormat="1" x14ac:dyDescent="0.25">
      <c r="B54" s="1"/>
      <c r="E54" s="47"/>
      <c r="F54" s="48"/>
      <c r="G54" s="49"/>
    </row>
    <row r="55" spans="2:11" s="20" customFormat="1" x14ac:dyDescent="0.25">
      <c r="B55" s="1"/>
      <c r="E55" s="47"/>
      <c r="F55" s="48"/>
      <c r="G55" s="49"/>
    </row>
    <row r="56" spans="2:11" s="20" customFormat="1" x14ac:dyDescent="0.25">
      <c r="B56" s="1"/>
      <c r="E56" s="47"/>
      <c r="F56" s="48"/>
      <c r="G56" s="49"/>
    </row>
    <row r="57" spans="2:11" s="20" customFormat="1" x14ac:dyDescent="0.25">
      <c r="B57" s="1"/>
      <c r="E57" s="47"/>
      <c r="F57" s="48"/>
      <c r="G57" s="49"/>
    </row>
    <row r="58" spans="2:11" s="20" customFormat="1" x14ac:dyDescent="0.25">
      <c r="B58" s="1"/>
      <c r="E58" s="47"/>
      <c r="F58" s="48"/>
      <c r="G58" s="49"/>
    </row>
    <row r="59" spans="2:11" s="20" customFormat="1" x14ac:dyDescent="0.25">
      <c r="B59" s="1"/>
      <c r="E59" s="47"/>
      <c r="F59" s="48"/>
      <c r="G59" s="49"/>
    </row>
    <row r="60" spans="2:11" s="20" customFormat="1" x14ac:dyDescent="0.25">
      <c r="B60" s="1"/>
      <c r="E60" s="47"/>
      <c r="F60" s="48"/>
      <c r="G60" s="49"/>
    </row>
    <row r="61" spans="2:11" s="20" customFormat="1" x14ac:dyDescent="0.25">
      <c r="B61" s="1"/>
      <c r="E61" s="47"/>
      <c r="F61" s="48"/>
      <c r="G61" s="49"/>
    </row>
    <row r="62" spans="2:11" s="20" customFormat="1" x14ac:dyDescent="0.25">
      <c r="B62" s="1"/>
      <c r="E62" s="47"/>
      <c r="F62" s="48"/>
      <c r="G62" s="49"/>
    </row>
    <row r="63" spans="2:11" s="20" customFormat="1" x14ac:dyDescent="0.25">
      <c r="B63" s="1"/>
      <c r="E63" s="47"/>
      <c r="F63" s="48"/>
      <c r="G63" s="49"/>
    </row>
    <row r="64" spans="2:11" s="20" customFormat="1" x14ac:dyDescent="0.25">
      <c r="B64" s="1"/>
      <c r="E64" s="47"/>
      <c r="F64" s="48"/>
      <c r="G64" s="49"/>
    </row>
    <row r="65" spans="2:7" s="20" customFormat="1" x14ac:dyDescent="0.25">
      <c r="B65" s="1"/>
      <c r="E65" s="47"/>
      <c r="F65" s="48"/>
      <c r="G65" s="49"/>
    </row>
    <row r="66" spans="2:7" s="20" customFormat="1" x14ac:dyDescent="0.25">
      <c r="B66" s="1"/>
      <c r="E66" s="47"/>
      <c r="F66" s="48"/>
      <c r="G66" s="49"/>
    </row>
    <row r="67" spans="2:7" s="20" customFormat="1" x14ac:dyDescent="0.25">
      <c r="B67" s="1"/>
      <c r="E67" s="47"/>
      <c r="F67" s="48"/>
      <c r="G67" s="49"/>
    </row>
    <row r="68" spans="2:7" s="20" customFormat="1" x14ac:dyDescent="0.25">
      <c r="B68" s="1"/>
      <c r="E68" s="47"/>
      <c r="F68" s="48"/>
      <c r="G68" s="49"/>
    </row>
    <row r="69" spans="2:7" s="20" customFormat="1" x14ac:dyDescent="0.25">
      <c r="B69" s="1"/>
      <c r="E69" s="47"/>
      <c r="F69" s="48"/>
      <c r="G69" s="49"/>
    </row>
    <row r="70" spans="2:7" s="20" customFormat="1" x14ac:dyDescent="0.25">
      <c r="B70" s="1"/>
      <c r="E70" s="47"/>
      <c r="F70" s="48"/>
      <c r="G70" s="49"/>
    </row>
    <row r="71" spans="2:7" s="20" customFormat="1" x14ac:dyDescent="0.25">
      <c r="B71" s="1"/>
      <c r="E71" s="47"/>
      <c r="F71" s="48"/>
      <c r="G71" s="49"/>
    </row>
    <row r="72" spans="2:7" s="20" customFormat="1" x14ac:dyDescent="0.25">
      <c r="B72" s="1"/>
      <c r="E72" s="47"/>
      <c r="F72" s="48"/>
      <c r="G72" s="49"/>
    </row>
    <row r="73" spans="2:7" s="20" customFormat="1" x14ac:dyDescent="0.25">
      <c r="B73" s="1"/>
      <c r="E73" s="47"/>
      <c r="F73" s="48"/>
      <c r="G73" s="49"/>
    </row>
    <row r="74" spans="2:7" s="20" customFormat="1" x14ac:dyDescent="0.25">
      <c r="B74" s="1"/>
      <c r="E74" s="47"/>
      <c r="F74" s="48"/>
      <c r="G74" s="49"/>
    </row>
    <row r="75" spans="2:7" s="20" customFormat="1" x14ac:dyDescent="0.25">
      <c r="B75" s="1"/>
      <c r="E75" s="47"/>
      <c r="F75" s="48"/>
      <c r="G75" s="49"/>
    </row>
    <row r="76" spans="2:7" s="20" customFormat="1" x14ac:dyDescent="0.25">
      <c r="B76" s="1"/>
      <c r="E76" s="47"/>
      <c r="F76" s="48"/>
      <c r="G76" s="49"/>
    </row>
    <row r="77" spans="2:7" s="20" customFormat="1" x14ac:dyDescent="0.25">
      <c r="B77" s="1"/>
      <c r="E77" s="47"/>
      <c r="F77" s="48"/>
      <c r="G77" s="49"/>
    </row>
    <row r="78" spans="2:7" s="20" customFormat="1" x14ac:dyDescent="0.25">
      <c r="B78" s="1"/>
      <c r="E78" s="47"/>
      <c r="F78" s="48"/>
      <c r="G78" s="49"/>
    </row>
    <row r="79" spans="2:7" s="20" customFormat="1" x14ac:dyDescent="0.25">
      <c r="B79" s="1"/>
      <c r="E79" s="47"/>
      <c r="F79" s="48"/>
      <c r="G79" s="49"/>
    </row>
    <row r="80" spans="2:7" s="20" customFormat="1" x14ac:dyDescent="0.25">
      <c r="B80" s="1"/>
      <c r="E80" s="47"/>
      <c r="F80" s="48"/>
      <c r="G80" s="49"/>
    </row>
    <row r="81" spans="2:7" s="20" customFormat="1" x14ac:dyDescent="0.25">
      <c r="B81" s="1"/>
      <c r="E81" s="47"/>
      <c r="F81" s="48"/>
      <c r="G81" s="49"/>
    </row>
    <row r="82" spans="2:7" s="20" customFormat="1" x14ac:dyDescent="0.25">
      <c r="B82" s="1"/>
      <c r="E82" s="47"/>
      <c r="F82" s="48"/>
      <c r="G82" s="49"/>
    </row>
    <row r="83" spans="2:7" s="20" customFormat="1" x14ac:dyDescent="0.25">
      <c r="B83" s="1"/>
      <c r="E83" s="47"/>
      <c r="F83" s="48"/>
      <c r="G83" s="49"/>
    </row>
    <row r="84" spans="2:7" s="20" customFormat="1" x14ac:dyDescent="0.25">
      <c r="B84" s="1"/>
      <c r="E84" s="47"/>
      <c r="F84" s="48"/>
      <c r="G84" s="49"/>
    </row>
    <row r="85" spans="2:7" s="20" customFormat="1" x14ac:dyDescent="0.25">
      <c r="B85" s="1"/>
      <c r="E85" s="47"/>
      <c r="F85" s="48"/>
      <c r="G85" s="49"/>
    </row>
    <row r="86" spans="2:7" s="20" customFormat="1" x14ac:dyDescent="0.25">
      <c r="B86" s="1"/>
      <c r="E86" s="47"/>
      <c r="F86" s="48"/>
      <c r="G86" s="49"/>
    </row>
    <row r="87" spans="2:7" s="20" customFormat="1" x14ac:dyDescent="0.25">
      <c r="B87" s="1"/>
      <c r="E87" s="47"/>
      <c r="F87" s="48"/>
      <c r="G87" s="49"/>
    </row>
    <row r="88" spans="2:7" s="20" customFormat="1" x14ac:dyDescent="0.25">
      <c r="B88" s="1"/>
      <c r="E88" s="47"/>
      <c r="F88" s="48"/>
      <c r="G88" s="49"/>
    </row>
    <row r="89" spans="2:7" s="20" customFormat="1" x14ac:dyDescent="0.25">
      <c r="B89" s="1"/>
      <c r="E89" s="47"/>
      <c r="F89" s="48"/>
      <c r="G89" s="49"/>
    </row>
    <row r="90" spans="2:7" s="20" customFormat="1" x14ac:dyDescent="0.25">
      <c r="B90" s="1"/>
      <c r="E90" s="47"/>
      <c r="F90" s="48"/>
      <c r="G90" s="49"/>
    </row>
    <row r="91" spans="2:7" s="20" customFormat="1" x14ac:dyDescent="0.25">
      <c r="B91" s="1"/>
      <c r="E91" s="47"/>
      <c r="F91" s="48"/>
      <c r="G91" s="49"/>
    </row>
    <row r="92" spans="2:7" s="20" customFormat="1" x14ac:dyDescent="0.25">
      <c r="B92" s="1"/>
      <c r="E92" s="47"/>
      <c r="F92" s="48"/>
      <c r="G92" s="49"/>
    </row>
    <row r="93" spans="2:7" s="20" customFormat="1" x14ac:dyDescent="0.25">
      <c r="B93" s="1"/>
      <c r="E93" s="47"/>
      <c r="F93" s="48"/>
      <c r="G93" s="49"/>
    </row>
    <row r="94" spans="2:7" s="20" customFormat="1" x14ac:dyDescent="0.25">
      <c r="B94" s="1"/>
      <c r="E94" s="47"/>
      <c r="F94" s="48"/>
      <c r="G94" s="49"/>
    </row>
    <row r="95" spans="2:7" s="20" customFormat="1" x14ac:dyDescent="0.25">
      <c r="B95" s="1"/>
      <c r="E95" s="47"/>
      <c r="F95" s="48"/>
      <c r="G95" s="49"/>
    </row>
    <row r="96" spans="2:7" s="20" customFormat="1" x14ac:dyDescent="0.25">
      <c r="B96" s="1"/>
      <c r="E96" s="47"/>
      <c r="F96" s="48"/>
      <c r="G96" s="49"/>
    </row>
    <row r="97" spans="2:7" s="20" customFormat="1" x14ac:dyDescent="0.25">
      <c r="B97" s="1"/>
      <c r="E97" s="47"/>
      <c r="F97" s="48"/>
      <c r="G97" s="49"/>
    </row>
    <row r="98" spans="2:7" s="20" customFormat="1" x14ac:dyDescent="0.25">
      <c r="B98" s="1"/>
      <c r="E98" s="47"/>
      <c r="F98" s="48"/>
      <c r="G98" s="49"/>
    </row>
    <row r="99" spans="2:7" s="20" customFormat="1" x14ac:dyDescent="0.25">
      <c r="B99" s="1"/>
      <c r="E99" s="47"/>
      <c r="F99" s="48"/>
      <c r="G99" s="49"/>
    </row>
    <row r="100" spans="2:7" s="20" customFormat="1" x14ac:dyDescent="0.25">
      <c r="B100" s="1"/>
      <c r="E100" s="47"/>
      <c r="F100" s="48"/>
      <c r="G100" s="49"/>
    </row>
    <row r="101" spans="2:7" s="20" customFormat="1" x14ac:dyDescent="0.25">
      <c r="B101" s="1"/>
      <c r="E101" s="47"/>
      <c r="F101" s="48"/>
      <c r="G101" s="49"/>
    </row>
    <row r="102" spans="2:7" s="20" customFormat="1" x14ac:dyDescent="0.25">
      <c r="B102" s="1"/>
      <c r="E102" s="47"/>
      <c r="F102" s="48"/>
      <c r="G102" s="49"/>
    </row>
    <row r="103" spans="2:7" s="20" customFormat="1" x14ac:dyDescent="0.25">
      <c r="B103" s="1"/>
      <c r="E103" s="47"/>
      <c r="F103" s="48"/>
      <c r="G103" s="49"/>
    </row>
    <row r="104" spans="2:7" s="20" customFormat="1" x14ac:dyDescent="0.25">
      <c r="B104" s="1"/>
      <c r="E104" s="47"/>
      <c r="F104" s="48"/>
      <c r="G104" s="49"/>
    </row>
    <row r="105" spans="2:7" s="20" customFormat="1" x14ac:dyDescent="0.25">
      <c r="B105" s="1"/>
      <c r="E105" s="47"/>
      <c r="F105" s="48"/>
      <c r="G105" s="49"/>
    </row>
    <row r="106" spans="2:7" s="20" customFormat="1" x14ac:dyDescent="0.25">
      <c r="B106" s="1"/>
      <c r="E106" s="47"/>
      <c r="F106" s="48"/>
      <c r="G106" s="49"/>
    </row>
    <row r="107" spans="2:7" s="20" customFormat="1" x14ac:dyDescent="0.25">
      <c r="B107" s="1"/>
      <c r="E107" s="47"/>
      <c r="F107" s="48"/>
      <c r="G107" s="49"/>
    </row>
    <row r="108" spans="2:7" s="20" customFormat="1" x14ac:dyDescent="0.25">
      <c r="B108" s="1"/>
      <c r="E108" s="47"/>
      <c r="F108" s="48"/>
      <c r="G108" s="49"/>
    </row>
    <row r="109" spans="2:7" s="20" customFormat="1" x14ac:dyDescent="0.25">
      <c r="B109" s="1"/>
      <c r="E109" s="47"/>
      <c r="F109" s="48"/>
      <c r="G109" s="49"/>
    </row>
    <row r="110" spans="2:7" s="20" customFormat="1" x14ac:dyDescent="0.25">
      <c r="B110" s="1"/>
      <c r="E110" s="47"/>
      <c r="F110" s="48"/>
      <c r="G110" s="49"/>
    </row>
    <row r="111" spans="2:7" s="20" customFormat="1" x14ac:dyDescent="0.25">
      <c r="B111" s="1"/>
      <c r="E111" s="47"/>
      <c r="F111" s="48"/>
      <c r="G111" s="49"/>
    </row>
    <row r="112" spans="2:7" s="20" customFormat="1" x14ac:dyDescent="0.25">
      <c r="B112" s="1"/>
      <c r="E112" s="47"/>
      <c r="F112" s="48"/>
      <c r="G112" s="49"/>
    </row>
    <row r="113" spans="2:7" s="20" customFormat="1" x14ac:dyDescent="0.25">
      <c r="B113" s="1"/>
      <c r="E113" s="47"/>
      <c r="F113" s="48"/>
      <c r="G113" s="49"/>
    </row>
    <row r="114" spans="2:7" s="20" customFormat="1" x14ac:dyDescent="0.25">
      <c r="B114" s="1"/>
      <c r="E114" s="47"/>
      <c r="F114" s="48"/>
      <c r="G114" s="49"/>
    </row>
    <row r="115" spans="2:7" s="20" customFormat="1" x14ac:dyDescent="0.25">
      <c r="B115" s="1"/>
      <c r="E115" s="47"/>
      <c r="F115" s="48"/>
      <c r="G115" s="49"/>
    </row>
    <row r="116" spans="2:7" s="20" customFormat="1" x14ac:dyDescent="0.25">
      <c r="B116" s="1"/>
      <c r="E116" s="47"/>
      <c r="F116" s="48"/>
      <c r="G116" s="49"/>
    </row>
    <row r="117" spans="2:7" s="20" customFormat="1" x14ac:dyDescent="0.25">
      <c r="B117" s="1"/>
      <c r="E117" s="47"/>
      <c r="F117" s="48"/>
      <c r="G117" s="49"/>
    </row>
    <row r="118" spans="2:7" s="20" customFormat="1" x14ac:dyDescent="0.25">
      <c r="B118" s="1"/>
      <c r="E118" s="47"/>
      <c r="F118" s="48"/>
      <c r="G118" s="49"/>
    </row>
    <row r="119" spans="2:7" s="20" customFormat="1" x14ac:dyDescent="0.25">
      <c r="B119" s="1"/>
      <c r="E119" s="47"/>
      <c r="F119" s="48"/>
      <c r="G119" s="49"/>
    </row>
    <row r="120" spans="2:7" s="20" customFormat="1" x14ac:dyDescent="0.25">
      <c r="B120" s="1"/>
      <c r="E120" s="47"/>
      <c r="F120" s="48"/>
      <c r="G120" s="49"/>
    </row>
    <row r="121" spans="2:7" s="20" customFormat="1" x14ac:dyDescent="0.25">
      <c r="B121" s="1"/>
      <c r="E121" s="47"/>
      <c r="F121" s="48"/>
      <c r="G121" s="49"/>
    </row>
    <row r="122" spans="2:7" s="20" customFormat="1" x14ac:dyDescent="0.25">
      <c r="B122" s="1"/>
      <c r="E122" s="47"/>
      <c r="F122" s="48"/>
      <c r="G122" s="49"/>
    </row>
    <row r="123" spans="2:7" s="20" customFormat="1" x14ac:dyDescent="0.25">
      <c r="B123" s="1"/>
      <c r="E123" s="47"/>
      <c r="F123" s="48"/>
      <c r="G123" s="49"/>
    </row>
    <row r="124" spans="2:7" s="20" customFormat="1" x14ac:dyDescent="0.25">
      <c r="B124" s="1"/>
      <c r="E124" s="47"/>
      <c r="F124" s="48"/>
      <c r="G124" s="49"/>
    </row>
    <row r="125" spans="2:7" s="20" customFormat="1" x14ac:dyDescent="0.25">
      <c r="B125" s="1"/>
      <c r="E125" s="47"/>
      <c r="F125" s="48"/>
      <c r="G125" s="49"/>
    </row>
    <row r="126" spans="2:7" s="20" customFormat="1" x14ac:dyDescent="0.25">
      <c r="B126" s="1"/>
      <c r="E126" s="47"/>
      <c r="F126" s="48"/>
      <c r="G126" s="49"/>
    </row>
    <row r="127" spans="2:7" s="20" customFormat="1" x14ac:dyDescent="0.25">
      <c r="B127" s="1"/>
      <c r="E127" s="47"/>
      <c r="F127" s="48"/>
      <c r="G127" s="49"/>
    </row>
    <row r="128" spans="2:7" s="20" customFormat="1" x14ac:dyDescent="0.25">
      <c r="B128" s="1"/>
      <c r="E128" s="47"/>
      <c r="F128" s="48"/>
      <c r="G128" s="49"/>
    </row>
    <row r="129" spans="2:7" s="20" customFormat="1" x14ac:dyDescent="0.25">
      <c r="B129" s="1"/>
      <c r="E129" s="47"/>
      <c r="F129" s="48"/>
      <c r="G129" s="49"/>
    </row>
    <row r="130" spans="2:7" s="20" customFormat="1" x14ac:dyDescent="0.25">
      <c r="B130" s="1"/>
      <c r="E130" s="47"/>
      <c r="F130" s="48"/>
      <c r="G130" s="49"/>
    </row>
    <row r="131" spans="2:7" s="20" customFormat="1" x14ac:dyDescent="0.25">
      <c r="B131" s="1"/>
      <c r="E131" s="47"/>
      <c r="F131" s="48"/>
      <c r="G131" s="49"/>
    </row>
    <row r="132" spans="2:7" s="20" customFormat="1" x14ac:dyDescent="0.25">
      <c r="B132" s="1"/>
      <c r="E132" s="47"/>
      <c r="F132" s="48"/>
      <c r="G132" s="49"/>
    </row>
    <row r="133" spans="2:7" s="20" customFormat="1" x14ac:dyDescent="0.25">
      <c r="B133" s="1"/>
      <c r="E133" s="47"/>
      <c r="F133" s="48"/>
      <c r="G133" s="49"/>
    </row>
    <row r="134" spans="2:7" s="20" customFormat="1" x14ac:dyDescent="0.25">
      <c r="B134" s="1"/>
      <c r="E134" s="47"/>
      <c r="F134" s="48"/>
      <c r="G134" s="49"/>
    </row>
    <row r="135" spans="2:7" s="20" customFormat="1" x14ac:dyDescent="0.25">
      <c r="B135" s="1"/>
      <c r="E135" s="47"/>
      <c r="F135" s="48"/>
      <c r="G135" s="49"/>
    </row>
    <row r="136" spans="2:7" s="20" customFormat="1" x14ac:dyDescent="0.25">
      <c r="B136" s="1"/>
      <c r="E136" s="47"/>
      <c r="F136" s="48"/>
      <c r="G136" s="49"/>
    </row>
    <row r="137" spans="2:7" s="20" customFormat="1" x14ac:dyDescent="0.25">
      <c r="B137" s="1"/>
      <c r="E137" s="47"/>
      <c r="F137" s="48"/>
      <c r="G137" s="49"/>
    </row>
    <row r="138" spans="2:7" s="20" customFormat="1" x14ac:dyDescent="0.25">
      <c r="B138" s="1"/>
      <c r="E138" s="47"/>
      <c r="F138" s="48"/>
      <c r="G138" s="49"/>
    </row>
    <row r="139" spans="2:7" s="20" customFormat="1" x14ac:dyDescent="0.25">
      <c r="B139" s="1"/>
      <c r="E139" s="47"/>
      <c r="F139" s="48"/>
      <c r="G139" s="49"/>
    </row>
    <row r="140" spans="2:7" s="20" customFormat="1" x14ac:dyDescent="0.25">
      <c r="B140" s="1"/>
      <c r="E140" s="47"/>
      <c r="F140" s="48"/>
      <c r="G140" s="49"/>
    </row>
    <row r="141" spans="2:7" s="20" customFormat="1" x14ac:dyDescent="0.25">
      <c r="B141" s="1"/>
      <c r="E141" s="47"/>
      <c r="F141" s="48"/>
      <c r="G141" s="49"/>
    </row>
    <row r="142" spans="2:7" s="20" customFormat="1" x14ac:dyDescent="0.25">
      <c r="B142" s="1"/>
      <c r="E142" s="47"/>
      <c r="F142" s="48"/>
      <c r="G142" s="49"/>
    </row>
    <row r="143" spans="2:7" s="20" customFormat="1" x14ac:dyDescent="0.25">
      <c r="B143" s="1"/>
      <c r="E143" s="47"/>
      <c r="F143" s="48"/>
      <c r="G143" s="49"/>
    </row>
    <row r="144" spans="2:7" s="20" customFormat="1" x14ac:dyDescent="0.25">
      <c r="B144" s="1"/>
      <c r="E144" s="47"/>
      <c r="F144" s="48"/>
      <c r="G144" s="49"/>
    </row>
    <row r="145" spans="2:7" s="20" customFormat="1" x14ac:dyDescent="0.25">
      <c r="B145" s="1"/>
      <c r="E145" s="47"/>
      <c r="F145" s="48"/>
      <c r="G145" s="49"/>
    </row>
    <row r="146" spans="2:7" s="20" customFormat="1" x14ac:dyDescent="0.25">
      <c r="B146" s="1"/>
      <c r="E146" s="47"/>
      <c r="F146" s="48"/>
      <c r="G146" s="49"/>
    </row>
    <row r="147" spans="2:7" s="20" customFormat="1" x14ac:dyDescent="0.25">
      <c r="B147" s="1"/>
      <c r="E147" s="47"/>
      <c r="F147" s="48"/>
      <c r="G147" s="49"/>
    </row>
    <row r="148" spans="2:7" s="20" customFormat="1" x14ac:dyDescent="0.25">
      <c r="B148" s="1"/>
      <c r="E148" s="47"/>
      <c r="F148" s="48"/>
      <c r="G148" s="49"/>
    </row>
    <row r="149" spans="2:7" s="20" customFormat="1" x14ac:dyDescent="0.25">
      <c r="B149" s="1"/>
      <c r="E149" s="47"/>
      <c r="F149" s="48"/>
      <c r="G149" s="49"/>
    </row>
    <row r="150" spans="2:7" s="20" customFormat="1" x14ac:dyDescent="0.25">
      <c r="B150" s="1"/>
      <c r="E150" s="47"/>
      <c r="F150" s="48"/>
      <c r="G150" s="49"/>
    </row>
    <row r="151" spans="2:7" s="20" customFormat="1" x14ac:dyDescent="0.25">
      <c r="B151" s="1"/>
      <c r="E151" s="47"/>
      <c r="F151" s="48"/>
      <c r="G151" s="49"/>
    </row>
    <row r="152" spans="2:7" s="20" customFormat="1" x14ac:dyDescent="0.25">
      <c r="B152" s="1"/>
      <c r="E152" s="47"/>
      <c r="F152" s="48"/>
      <c r="G152" s="49"/>
    </row>
    <row r="153" spans="2:7" s="20" customFormat="1" x14ac:dyDescent="0.25">
      <c r="B153" s="1"/>
      <c r="E153" s="47"/>
      <c r="F153" s="48"/>
      <c r="G153" s="49"/>
    </row>
    <row r="154" spans="2:7" s="20" customFormat="1" x14ac:dyDescent="0.25">
      <c r="B154" s="1"/>
      <c r="E154" s="47"/>
      <c r="F154" s="48"/>
      <c r="G154" s="49"/>
    </row>
    <row r="155" spans="2:7" s="20" customFormat="1" x14ac:dyDescent="0.25">
      <c r="B155" s="1"/>
      <c r="E155" s="47"/>
      <c r="F155" s="48"/>
      <c r="G155" s="49"/>
    </row>
    <row r="156" spans="2:7" s="20" customFormat="1" x14ac:dyDescent="0.25">
      <c r="B156" s="1"/>
      <c r="E156" s="47"/>
      <c r="F156" s="48"/>
      <c r="G156" s="49"/>
    </row>
    <row r="157" spans="2:7" s="20" customFormat="1" x14ac:dyDescent="0.25">
      <c r="B157" s="1"/>
      <c r="E157" s="47"/>
      <c r="F157" s="48"/>
      <c r="G157" s="49"/>
    </row>
    <row r="158" spans="2:7" s="20" customFormat="1" x14ac:dyDescent="0.25">
      <c r="B158" s="1"/>
      <c r="E158" s="47"/>
      <c r="F158" s="48"/>
      <c r="G158" s="49"/>
    </row>
    <row r="159" spans="2:7" s="20" customFormat="1" x14ac:dyDescent="0.25">
      <c r="B159" s="1"/>
      <c r="E159" s="47"/>
      <c r="F159" s="48"/>
      <c r="G159" s="49"/>
    </row>
    <row r="160" spans="2:7" s="20" customFormat="1" x14ac:dyDescent="0.25">
      <c r="B160" s="1"/>
      <c r="E160" s="47"/>
      <c r="F160" s="48"/>
      <c r="G160" s="49"/>
    </row>
    <row r="161" spans="2:7" s="20" customFormat="1" x14ac:dyDescent="0.25">
      <c r="B161" s="1"/>
      <c r="E161" s="47"/>
      <c r="F161" s="48"/>
      <c r="G161" s="49"/>
    </row>
    <row r="162" spans="2:7" s="20" customFormat="1" x14ac:dyDescent="0.25">
      <c r="B162" s="1"/>
      <c r="E162" s="47"/>
      <c r="F162" s="48"/>
      <c r="G162" s="49"/>
    </row>
    <row r="163" spans="2:7" s="20" customFormat="1" x14ac:dyDescent="0.25">
      <c r="B163" s="1"/>
      <c r="E163" s="47"/>
      <c r="F163" s="48"/>
      <c r="G163" s="49"/>
    </row>
    <row r="164" spans="2:7" s="20" customFormat="1" x14ac:dyDescent="0.25">
      <c r="B164" s="1"/>
      <c r="E164" s="47"/>
      <c r="F164" s="48"/>
      <c r="G164" s="49"/>
    </row>
    <row r="165" spans="2:7" s="20" customFormat="1" x14ac:dyDescent="0.25">
      <c r="B165" s="1"/>
      <c r="E165" s="47"/>
      <c r="F165" s="48"/>
      <c r="G165" s="49"/>
    </row>
    <row r="166" spans="2:7" s="20" customFormat="1" x14ac:dyDescent="0.25">
      <c r="B166" s="1"/>
      <c r="E166" s="47"/>
      <c r="F166" s="48"/>
      <c r="G166" s="49"/>
    </row>
    <row r="167" spans="2:7" s="20" customFormat="1" x14ac:dyDescent="0.25">
      <c r="B167" s="1"/>
      <c r="E167" s="47"/>
      <c r="F167" s="48"/>
      <c r="G167" s="49"/>
    </row>
    <row r="168" spans="2:7" s="20" customFormat="1" x14ac:dyDescent="0.25">
      <c r="B168" s="1"/>
      <c r="E168" s="47"/>
      <c r="F168" s="48"/>
      <c r="G168" s="49"/>
    </row>
    <row r="169" spans="2:7" s="20" customFormat="1" x14ac:dyDescent="0.25">
      <c r="B169" s="1"/>
      <c r="E169" s="47"/>
      <c r="F169" s="48"/>
      <c r="G169" s="49"/>
    </row>
    <row r="170" spans="2:7" s="20" customFormat="1" x14ac:dyDescent="0.25">
      <c r="B170" s="1"/>
      <c r="E170" s="47"/>
      <c r="F170" s="48"/>
      <c r="G170" s="49"/>
    </row>
    <row r="171" spans="2:7" s="20" customFormat="1" x14ac:dyDescent="0.25">
      <c r="B171" s="1"/>
      <c r="E171" s="47"/>
      <c r="F171" s="48"/>
      <c r="G171" s="49"/>
    </row>
    <row r="172" spans="2:7" s="20" customFormat="1" x14ac:dyDescent="0.25">
      <c r="B172" s="1"/>
      <c r="E172" s="47"/>
      <c r="F172" s="48"/>
      <c r="G172" s="49"/>
    </row>
    <row r="173" spans="2:7" s="20" customFormat="1" x14ac:dyDescent="0.25">
      <c r="B173" s="1"/>
      <c r="E173" s="47"/>
      <c r="F173" s="48"/>
      <c r="G173" s="49"/>
    </row>
    <row r="174" spans="2:7" s="20" customFormat="1" x14ac:dyDescent="0.25">
      <c r="B174" s="1"/>
      <c r="E174" s="47"/>
      <c r="F174" s="48"/>
      <c r="G174" s="49"/>
    </row>
    <row r="175" spans="2:7" s="20" customFormat="1" x14ac:dyDescent="0.25">
      <c r="B175" s="1"/>
      <c r="E175" s="47"/>
      <c r="F175" s="48"/>
      <c r="G175" s="49"/>
    </row>
    <row r="176" spans="2:7" s="20" customFormat="1" x14ac:dyDescent="0.25">
      <c r="B176" s="1"/>
      <c r="E176" s="47"/>
      <c r="F176" s="48"/>
      <c r="G176" s="49"/>
    </row>
    <row r="177" spans="2:7" s="20" customFormat="1" x14ac:dyDescent="0.25">
      <c r="B177" s="1"/>
      <c r="E177" s="47"/>
      <c r="F177" s="48"/>
      <c r="G177" s="49"/>
    </row>
    <row r="178" spans="2:7" s="20" customFormat="1" x14ac:dyDescent="0.25">
      <c r="B178" s="1"/>
      <c r="E178" s="47"/>
      <c r="F178" s="48"/>
      <c r="G178" s="49"/>
    </row>
    <row r="179" spans="2:7" s="20" customFormat="1" x14ac:dyDescent="0.25">
      <c r="B179" s="1"/>
      <c r="E179" s="47"/>
      <c r="F179" s="48"/>
      <c r="G179" s="49"/>
    </row>
    <row r="180" spans="2:7" s="20" customFormat="1" x14ac:dyDescent="0.25">
      <c r="B180" s="1"/>
      <c r="E180" s="47"/>
      <c r="F180" s="48"/>
      <c r="G180" s="49"/>
    </row>
    <row r="181" spans="2:7" s="20" customFormat="1" x14ac:dyDescent="0.25">
      <c r="B181" s="1"/>
      <c r="E181" s="47"/>
      <c r="F181" s="48"/>
      <c r="G181" s="49"/>
    </row>
    <row r="182" spans="2:7" s="20" customFormat="1" x14ac:dyDescent="0.25">
      <c r="B182" s="1"/>
      <c r="E182" s="47"/>
      <c r="F182" s="48"/>
      <c r="G182" s="49"/>
    </row>
    <row r="183" spans="2:7" s="20" customFormat="1" x14ac:dyDescent="0.25">
      <c r="B183" s="1"/>
      <c r="E183" s="47"/>
      <c r="F183" s="48"/>
      <c r="G183" s="49"/>
    </row>
    <row r="184" spans="2:7" s="20" customFormat="1" x14ac:dyDescent="0.25">
      <c r="B184" s="1"/>
      <c r="E184" s="47"/>
      <c r="F184" s="48"/>
      <c r="G184" s="49"/>
    </row>
    <row r="185" spans="2:7" s="20" customFormat="1" x14ac:dyDescent="0.25">
      <c r="B185" s="1"/>
      <c r="E185" s="47"/>
      <c r="F185" s="48"/>
      <c r="G185" s="49"/>
    </row>
    <row r="186" spans="2:7" s="20" customFormat="1" x14ac:dyDescent="0.25">
      <c r="B186" s="1"/>
      <c r="E186" s="47"/>
      <c r="F186" s="48"/>
      <c r="G186" s="49"/>
    </row>
    <row r="187" spans="2:7" s="20" customFormat="1" x14ac:dyDescent="0.25">
      <c r="B187" s="1"/>
      <c r="E187" s="47"/>
      <c r="F187" s="48"/>
      <c r="G187" s="49"/>
    </row>
    <row r="188" spans="2:7" s="20" customFormat="1" x14ac:dyDescent="0.25">
      <c r="B188" s="1"/>
      <c r="E188" s="47"/>
      <c r="F188" s="48"/>
      <c r="G188" s="49"/>
    </row>
    <row r="189" spans="2:7" s="20" customFormat="1" x14ac:dyDescent="0.25">
      <c r="B189" s="1"/>
      <c r="E189" s="47"/>
      <c r="F189" s="48"/>
      <c r="G189" s="49"/>
    </row>
    <row r="190" spans="2:7" s="20" customFormat="1" x14ac:dyDescent="0.25">
      <c r="B190" s="1"/>
      <c r="E190" s="47"/>
      <c r="F190" s="48"/>
      <c r="G190" s="49"/>
    </row>
    <row r="191" spans="2:7" s="20" customFormat="1" x14ac:dyDescent="0.25">
      <c r="B191" s="1"/>
      <c r="E191" s="47"/>
      <c r="F191" s="48"/>
      <c r="G191" s="49"/>
    </row>
    <row r="192" spans="2:7" s="20" customFormat="1" x14ac:dyDescent="0.25">
      <c r="B192" s="1"/>
      <c r="E192" s="47"/>
      <c r="F192" s="48"/>
      <c r="G192" s="49"/>
    </row>
    <row r="193" spans="2:7" s="20" customFormat="1" x14ac:dyDescent="0.25">
      <c r="B193" s="1"/>
      <c r="E193" s="47"/>
      <c r="F193" s="48"/>
      <c r="G193" s="49"/>
    </row>
    <row r="194" spans="2:7" s="20" customFormat="1" x14ac:dyDescent="0.25">
      <c r="B194" s="1"/>
      <c r="E194" s="47"/>
      <c r="F194" s="48"/>
      <c r="G194" s="49"/>
    </row>
    <row r="195" spans="2:7" s="20" customFormat="1" x14ac:dyDescent="0.25">
      <c r="B195" s="1"/>
      <c r="E195" s="47"/>
      <c r="F195" s="48"/>
      <c r="G195" s="49"/>
    </row>
    <row r="196" spans="2:7" s="20" customFormat="1" x14ac:dyDescent="0.25">
      <c r="B196" s="1"/>
      <c r="E196" s="47"/>
      <c r="F196" s="48"/>
      <c r="G196" s="49"/>
    </row>
    <row r="197" spans="2:7" s="20" customFormat="1" x14ac:dyDescent="0.25">
      <c r="B197" s="1"/>
      <c r="E197" s="47"/>
      <c r="F197" s="48"/>
      <c r="G197" s="49"/>
    </row>
    <row r="198" spans="2:7" s="20" customFormat="1" x14ac:dyDescent="0.25">
      <c r="B198" s="1"/>
      <c r="E198" s="47"/>
      <c r="F198" s="48"/>
      <c r="G198" s="49"/>
    </row>
    <row r="199" spans="2:7" s="20" customFormat="1" x14ac:dyDescent="0.25">
      <c r="B199" s="1"/>
      <c r="E199" s="47"/>
      <c r="F199" s="48"/>
      <c r="G199" s="49"/>
    </row>
    <row r="200" spans="2:7" s="20" customFormat="1" x14ac:dyDescent="0.25">
      <c r="B200" s="1"/>
      <c r="E200" s="47"/>
      <c r="F200" s="48"/>
      <c r="G200" s="49"/>
    </row>
    <row r="201" spans="2:7" s="20" customFormat="1" x14ac:dyDescent="0.25">
      <c r="B201" s="1"/>
      <c r="E201" s="47"/>
      <c r="F201" s="48"/>
      <c r="G201" s="49"/>
    </row>
    <row r="202" spans="2:7" s="20" customFormat="1" x14ac:dyDescent="0.25">
      <c r="B202" s="1"/>
      <c r="E202" s="47"/>
      <c r="F202" s="48"/>
      <c r="G202" s="49"/>
    </row>
    <row r="203" spans="2:7" s="20" customFormat="1" x14ac:dyDescent="0.25">
      <c r="B203" s="1"/>
      <c r="E203" s="47"/>
      <c r="F203" s="48"/>
      <c r="G203" s="49"/>
    </row>
    <row r="204" spans="2:7" s="20" customFormat="1" x14ac:dyDescent="0.25">
      <c r="B204" s="1"/>
      <c r="E204" s="47"/>
      <c r="F204" s="48"/>
      <c r="G204" s="49"/>
    </row>
    <row r="205" spans="2:7" s="20" customFormat="1" x14ac:dyDescent="0.25">
      <c r="B205" s="1"/>
      <c r="E205" s="47"/>
      <c r="F205" s="48"/>
      <c r="G205" s="49"/>
    </row>
    <row r="206" spans="2:7" s="20" customFormat="1" x14ac:dyDescent="0.25">
      <c r="B206" s="1"/>
      <c r="E206" s="47"/>
      <c r="F206" s="48"/>
      <c r="G206" s="49"/>
    </row>
    <row r="207" spans="2:7" s="20" customFormat="1" x14ac:dyDescent="0.25">
      <c r="B207" s="1"/>
      <c r="E207" s="47"/>
      <c r="F207" s="48"/>
      <c r="G207" s="49"/>
    </row>
    <row r="208" spans="2:7" s="20" customFormat="1" x14ac:dyDescent="0.25">
      <c r="B208" s="1"/>
      <c r="E208" s="47"/>
      <c r="F208" s="48"/>
      <c r="G208" s="49"/>
    </row>
    <row r="209" spans="2:8" s="20" customFormat="1" x14ac:dyDescent="0.25">
      <c r="B209" s="1"/>
      <c r="E209" s="47"/>
      <c r="F209" s="48"/>
      <c r="G209" s="49"/>
    </row>
    <row r="210" spans="2:8" s="20" customFormat="1" x14ac:dyDescent="0.25">
      <c r="B210" s="1"/>
      <c r="E210" s="47"/>
      <c r="F210" s="48"/>
      <c r="G210" s="49"/>
    </row>
    <row r="211" spans="2:8" s="20" customFormat="1" x14ac:dyDescent="0.25">
      <c r="B211" s="1"/>
      <c r="E211" s="47"/>
      <c r="F211" s="48"/>
      <c r="G211" s="49"/>
    </row>
    <row r="212" spans="2:8" s="20" customFormat="1" x14ac:dyDescent="0.25">
      <c r="B212" s="1"/>
      <c r="E212" s="47"/>
      <c r="F212" s="48"/>
      <c r="G212" s="49"/>
    </row>
    <row r="213" spans="2:8" s="20" customFormat="1" x14ac:dyDescent="0.25">
      <c r="B213" s="1"/>
      <c r="E213" s="47"/>
      <c r="F213" s="48"/>
      <c r="G213" s="49"/>
    </row>
    <row r="214" spans="2:8" s="20" customFormat="1" x14ac:dyDescent="0.25">
      <c r="B214" s="1"/>
      <c r="E214" s="47"/>
      <c r="F214" s="48"/>
      <c r="G214" s="49"/>
    </row>
    <row r="215" spans="2:8" x14ac:dyDescent="0.2">
      <c r="C215" s="20"/>
      <c r="D215" s="20"/>
      <c r="E215" s="47"/>
      <c r="F215" s="48"/>
      <c r="G215" s="49"/>
      <c r="H215" s="20"/>
    </row>
    <row r="216" spans="2:8" x14ac:dyDescent="0.2">
      <c r="C216" s="20"/>
      <c r="D216" s="20"/>
      <c r="E216" s="47"/>
      <c r="F216" s="48"/>
      <c r="G216" s="49"/>
      <c r="H216" s="20"/>
    </row>
    <row r="217" spans="2:8" x14ac:dyDescent="0.2">
      <c r="C217" s="20"/>
      <c r="D217" s="20"/>
      <c r="E217" s="47"/>
      <c r="F217" s="48"/>
      <c r="G217" s="49"/>
      <c r="H217" s="20"/>
    </row>
    <row r="218" spans="2:8" x14ac:dyDescent="0.2">
      <c r="C218" s="20"/>
      <c r="D218" s="20"/>
      <c r="E218" s="47"/>
      <c r="F218" s="48"/>
      <c r="G218" s="49"/>
      <c r="H218" s="20"/>
    </row>
    <row r="219" spans="2:8" x14ac:dyDescent="0.2">
      <c r="C219" s="20"/>
      <c r="D219" s="20"/>
      <c r="E219" s="47"/>
      <c r="F219" s="48"/>
      <c r="G219" s="49"/>
      <c r="H219" s="20"/>
    </row>
    <row r="220" spans="2:8" x14ac:dyDescent="0.2">
      <c r="C220" s="20"/>
      <c r="D220" s="20"/>
      <c r="E220" s="47"/>
      <c r="F220" s="48"/>
      <c r="G220" s="49"/>
      <c r="H220" s="20"/>
    </row>
    <row r="221" spans="2:8" x14ac:dyDescent="0.2">
      <c r="C221" s="20"/>
      <c r="D221" s="20"/>
      <c r="E221" s="47"/>
      <c r="F221" s="48"/>
      <c r="G221" s="49"/>
      <c r="H221" s="20"/>
    </row>
    <row r="222" spans="2:8" x14ac:dyDescent="0.2">
      <c r="C222" s="20"/>
      <c r="D222" s="20"/>
      <c r="E222" s="47"/>
      <c r="F222" s="48"/>
      <c r="G222" s="49"/>
      <c r="H222" s="20"/>
    </row>
    <row r="223" spans="2:8" x14ac:dyDescent="0.2">
      <c r="C223" s="20"/>
      <c r="D223" s="20"/>
      <c r="E223" s="47"/>
      <c r="F223" s="48"/>
      <c r="G223" s="49"/>
      <c r="H223" s="20"/>
    </row>
  </sheetData>
  <mergeCells count="13">
    <mergeCell ref="C37:G37"/>
    <mergeCell ref="C38:G38"/>
    <mergeCell ref="C39:G39"/>
    <mergeCell ref="B40:H42"/>
    <mergeCell ref="B2:H2"/>
    <mergeCell ref="B3:H3"/>
    <mergeCell ref="B4:B6"/>
    <mergeCell ref="C4:C5"/>
    <mergeCell ref="D4:D5"/>
    <mergeCell ref="E4:E5"/>
    <mergeCell ref="F4:G4"/>
    <mergeCell ref="H4:H5"/>
    <mergeCell ref="F6:G6"/>
  </mergeCells>
  <printOptions horizontalCentered="1"/>
  <pageMargins left="0.19685039370078741" right="0.19685039370078741" top="0.23622047244094491" bottom="0.23622047244094491" header="0.15748031496062992" footer="0.15748031496062992"/>
  <pageSetup paperSize="9" scale="63" orientation="portrait" useFirstPageNumber="1" r:id="rId1"/>
  <headerFooter alignWithMargins="0">
    <oddFooter>&amp;C&amp;P</oddFooter>
  </headerFooter>
  <rowBreaks count="1" manualBreakCount="1">
    <brk id="42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Estimations CPS</vt:lpstr>
      <vt:lpstr>'Estimations CPS'!Impression_des_titres</vt:lpstr>
      <vt:lpstr>'Estimations CPS'!Zone_d_impression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</dc:creator>
  <cp:lastModifiedBy>Sony</cp:lastModifiedBy>
  <cp:lastPrinted>2017-07-03T13:18:58Z</cp:lastPrinted>
  <dcterms:created xsi:type="dcterms:W3CDTF">2017-01-06T17:16:06Z</dcterms:created>
  <dcterms:modified xsi:type="dcterms:W3CDTF">2017-07-04T13:35:45Z</dcterms:modified>
</cp:coreProperties>
</file>